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60" tabRatio="744" firstSheet="8" activeTab="8"/>
  </bookViews>
  <sheets>
    <sheet name="部门财务收支总体情况表" sheetId="1" r:id="rId1"/>
    <sheet name="部门收入总体情况表" sheetId="2" r:id="rId2"/>
    <sheet name="部门支出总体情况表" sheetId="3" r:id="rId3"/>
    <sheet name="部门财政拨款收支总体情况表" sheetId="4" r:id="rId4"/>
    <sheet name="部门一般公共预算本级财力安排支出情况表" sheetId="5" r:id="rId5"/>
    <sheet name="部门基本支出情况表" sheetId="6" r:id="rId6"/>
    <sheet name="部门政府性基金预算支出情况表" sheetId="7" r:id="rId7"/>
    <sheet name="财政拨款支出明细表（经济科目分类）" sheetId="8" r:id="rId8"/>
    <sheet name="部门一般公共预算“三公”经费支出情况表" sheetId="9" r:id="rId9"/>
    <sheet name="县本级项目支出绩效目标表-1" sheetId="10" r:id="rId10"/>
    <sheet name="县本级项目支出绩效目标表-2" sheetId="15" r:id="rId11"/>
    <sheet name="对下转移支付绩效目标表" sheetId="11" r:id="rId12"/>
    <sheet name="部门政府采购情况表" sheetId="12" r:id="rId13"/>
    <sheet name="部门政府购买服务预算表" sheetId="13" r:id="rId14"/>
    <sheet name="部门整体支出绩效目标表" sheetId="14" r:id="rId15"/>
    <sheet name="部门基本信息表" sheetId="16" r:id="rId16"/>
    <sheet name="行政事业单位资产情况表" sheetId="17" r:id="rId17"/>
  </sheets>
  <definedNames>
    <definedName name="_xlnm._FilterDatabase" localSheetId="5" hidden="1">部门基本支出情况表!$A$3:$P$116</definedName>
  </definedNames>
  <calcPr calcId="144525"/>
</workbook>
</file>

<file path=xl/sharedStrings.xml><?xml version="1.0" encoding="utf-8"?>
<sst xmlns="http://schemas.openxmlformats.org/spreadsheetml/2006/main" count="1765" uniqueCount="501">
  <si>
    <t>2020年部门财务收支总体情况表</t>
  </si>
  <si>
    <t>嵩明县小街镇人民政府</t>
  </si>
  <si>
    <t>单位：元</t>
  </si>
  <si>
    <t>收　　　　　　　　入</t>
  </si>
  <si>
    <t>支　　　　　　　　出</t>
  </si>
  <si>
    <t>项      目</t>
  </si>
  <si>
    <t>2020年预算</t>
  </si>
  <si>
    <t>项目(按功能分类)</t>
  </si>
  <si>
    <t>一、一般公共预算</t>
  </si>
  <si>
    <t>一、一般公共服务支出</t>
  </si>
  <si>
    <t>二、政府性基金预算</t>
  </si>
  <si>
    <t>二、外交支出</t>
  </si>
  <si>
    <t>三、国有资本经营预算</t>
  </si>
  <si>
    <t>三、国防支出</t>
  </si>
  <si>
    <t>四、纳入财政专户管理的非税收入</t>
  </si>
  <si>
    <t>四、公共安全支出</t>
  </si>
  <si>
    <t>五、事业单位自筹资金</t>
  </si>
  <si>
    <t>五、教育支出</t>
  </si>
  <si>
    <t>（一）事业单位经营收入</t>
  </si>
  <si>
    <t xml:space="preserve"> 六、科学技术支出 </t>
  </si>
  <si>
    <t>（二）事业收入</t>
  </si>
  <si>
    <t xml:space="preserve"> 七、文化旅游体育与传媒支出</t>
  </si>
  <si>
    <t>（三）其他自有资金</t>
  </si>
  <si>
    <t xml:space="preserve"> 八、社会保障和就业支出</t>
  </si>
  <si>
    <t>六、上年结转</t>
  </si>
  <si>
    <t xml:space="preserve"> 九、卫生健康支出</t>
  </si>
  <si>
    <t>七、上级转移支付收入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</si>
  <si>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</si>
  <si>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</si>
  <si>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</si>
  <si>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</si>
  <si>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</si>
  <si>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</si>
  <si>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</si>
  <si>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</si>
  <si>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</si>
  <si>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</si>
  <si>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</si>
  <si>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</si>
  <si>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0</t>
  </si>
  <si>
    <t xml:space="preserve"> 二十二、灾害防治及应急管理支出</t>
  </si>
  <si>
    <t xml:space="preserve"> 二十三、预备费</t>
  </si>
  <si>
    <t xml:space="preserve"> 二十四、其他支出</t>
  </si>
  <si>
    <t>收  入  总  计</t>
  </si>
  <si>
    <t>支  出  总  计</t>
  </si>
  <si>
    <t>2020年部门收入总体情况表</t>
  </si>
  <si>
    <t>2020年部门支出总体情况表</t>
  </si>
  <si>
    <t>2020年部门财政拨款收支总体情况表</t>
  </si>
  <si>
    <t>单位名称：嵩明县小街镇人民政府</t>
  </si>
  <si>
    <t>一、本年收入</t>
  </si>
  <si>
    <t>一、本年支出</t>
  </si>
  <si>
    <t>（一）一般公共预算</t>
  </si>
  <si>
    <t>（一）、一般公共服务支出</t>
  </si>
  <si>
    <t>（二）政府性基金预算</t>
  </si>
  <si>
    <t>（二）、外交支出</t>
  </si>
  <si>
    <t>（三）国有资本经营预算</t>
  </si>
  <si>
    <t>（三）、国防支出</t>
  </si>
  <si>
    <t>（四）纳入财政专户管理的非税收入</t>
  </si>
  <si>
    <t>（四）、公共安全支出</t>
  </si>
  <si>
    <t>二、结余结转</t>
  </si>
  <si>
    <t>（五）、教育支出</t>
  </si>
  <si>
    <t xml:space="preserve"> （六）、科学技术支出 </t>
  </si>
  <si>
    <t xml:space="preserve"> （七）、文化旅游体育与传媒支出</t>
  </si>
  <si>
    <t xml:space="preserve"> （八）、社会保障和就业支出</t>
  </si>
  <si>
    <t xml:space="preserve"> （九）、社会保险基金支出</t>
  </si>
  <si>
    <t xml:space="preserve"> （十）、卫生健康支出</t>
  </si>
  <si>
    <t xml:space="preserve"> （十一）、节能环保支出</t>
  </si>
  <si>
    <t xml:space="preserve"> （十二）、城乡社区支出</t>
  </si>
  <si>
    <t xml:space="preserve"> （十三）、农林水支出</t>
  </si>
  <si>
    <t xml:space="preserve"> （十四）、交通运输支出</t>
  </si>
  <si>
    <t xml:space="preserve"> （十五）、资源勘探工业信息等支出</t>
  </si>
  <si>
    <t xml:space="preserve"> （十六）、商业服务业等支出</t>
  </si>
  <si>
    <t xml:space="preserve"> （十七）、金融支出</t>
  </si>
  <si>
    <t xml:space="preserve"> （十八）、援助其他地区支出</t>
  </si>
  <si>
    <t xml:space="preserve"> （十九）、自然资源海洋气象等支出</t>
  </si>
  <si>
    <t xml:space="preserve"> （二十）、住房保障支出</t>
  </si>
  <si>
    <t xml:space="preserve"> （二十一）、粮油物资储备支出</t>
  </si>
  <si>
    <t xml:space="preserve"> （二十二）、灾害防治及应急管理支出</t>
  </si>
  <si>
    <t xml:space="preserve"> （二十三）、预备费</t>
  </si>
  <si>
    <t xml:space="preserve"> （二十四）、其他支出</t>
  </si>
  <si>
    <t>2020年部门一般公共预算本级财力安排支出情况表</t>
  </si>
  <si>
    <t>功能分类科目</t>
  </si>
  <si>
    <t>2020预算数</t>
  </si>
  <si>
    <t>科目编码</t>
  </si>
  <si>
    <t>科目名称</t>
  </si>
  <si>
    <t>年初预算数</t>
  </si>
  <si>
    <t>小计</t>
  </si>
  <si>
    <t>基本支出</t>
  </si>
  <si>
    <t>项目支出</t>
  </si>
  <si>
    <t>2010301</t>
  </si>
  <si>
    <t>行政运行</t>
  </si>
  <si>
    <t>2010601</t>
  </si>
  <si>
    <t>2070109</t>
  </si>
  <si>
    <t>群众文化</t>
  </si>
  <si>
    <t>2080109</t>
  </si>
  <si>
    <t>社会保险经办机构</t>
  </si>
  <si>
    <t>2080505</t>
  </si>
  <si>
    <t>机关事业单位基本养老保险缴费支出</t>
  </si>
  <si>
    <t>2120201</t>
  </si>
  <si>
    <t>城乡社区规划与管理</t>
  </si>
  <si>
    <t>2130104</t>
  </si>
  <si>
    <t>事业运行</t>
  </si>
  <si>
    <t>2130204</t>
  </si>
  <si>
    <t>事业机构</t>
  </si>
  <si>
    <t>2210201</t>
  </si>
  <si>
    <t>住房公积金</t>
  </si>
  <si>
    <t>合计</t>
  </si>
  <si>
    <t>2020部门基本支出情况表</t>
  </si>
  <si>
    <t>部门预算经济科目编码</t>
  </si>
  <si>
    <t>单位、部门预算经济科目名称</t>
  </si>
  <si>
    <t>资金来源</t>
  </si>
  <si>
    <t>总计</t>
  </si>
  <si>
    <t>上级补助</t>
  </si>
  <si>
    <t>本级安排</t>
  </si>
  <si>
    <t>自筹资金</t>
  </si>
  <si>
    <t>结余结转资金安排</t>
  </si>
  <si>
    <t>类</t>
  </si>
  <si>
    <t>款</t>
  </si>
  <si>
    <t>一般公共预算</t>
  </si>
  <si>
    <t>政府性基金预算</t>
  </si>
  <si>
    <t>国有资本经营预算</t>
  </si>
  <si>
    <t>纳入财政专户管理的非税收入</t>
  </si>
  <si>
    <t>事业单位经营收入</t>
  </si>
  <si>
    <t>事业收入</t>
  </si>
  <si>
    <t>其他收入</t>
  </si>
  <si>
    <t>上年结转</t>
  </si>
  <si>
    <t>存量资金</t>
  </si>
  <si>
    <t>单位名称</t>
  </si>
  <si>
    <t>嵩明县小街镇</t>
  </si>
  <si>
    <t/>
  </si>
  <si>
    <t xml:space="preserve">  嵩明县小街镇人民政府</t>
  </si>
  <si>
    <t>301</t>
  </si>
  <si>
    <t xml:space="preserve">    工资福利支出</t>
  </si>
  <si>
    <t>01</t>
  </si>
  <si>
    <t xml:space="preserve">      基本工资</t>
  </si>
  <si>
    <t>02</t>
  </si>
  <si>
    <t xml:space="preserve">      津贴补贴</t>
  </si>
  <si>
    <t>03</t>
  </si>
  <si>
    <t xml:space="preserve">      奖金</t>
  </si>
  <si>
    <t>08</t>
  </si>
  <si>
    <t xml:space="preserve">      机关事业单位基本养老保险缴费</t>
  </si>
  <si>
    <t>10</t>
  </si>
  <si>
    <t xml:space="preserve">      职工基本医疗保险缴费</t>
  </si>
  <si>
    <t>12</t>
  </si>
  <si>
    <t xml:space="preserve">      其他社会保障缴费</t>
  </si>
  <si>
    <t>13</t>
  </si>
  <si>
    <t xml:space="preserve">      住房公积金</t>
  </si>
  <si>
    <t>99</t>
  </si>
  <si>
    <t xml:space="preserve">      其他工资福利支出</t>
  </si>
  <si>
    <t>302</t>
  </si>
  <si>
    <t xml:space="preserve">    商品和服务支出</t>
  </si>
  <si>
    <t xml:space="preserve">      办公费</t>
  </si>
  <si>
    <t>29</t>
  </si>
  <si>
    <t xml:space="preserve">      福利费</t>
  </si>
  <si>
    <t>31</t>
  </si>
  <si>
    <t xml:space="preserve">      公务用车运行维护费</t>
  </si>
  <si>
    <t>39</t>
  </si>
  <si>
    <t xml:space="preserve">      其他交通费用</t>
  </si>
  <si>
    <t>303</t>
  </si>
  <si>
    <t xml:space="preserve">    对个人和家庭的补助</t>
  </si>
  <si>
    <t xml:space="preserve">      退休费</t>
  </si>
  <si>
    <t>05</t>
  </si>
  <si>
    <t xml:space="preserve">      生活补助</t>
  </si>
  <si>
    <t xml:space="preserve">  嵩明县小街镇财政所</t>
  </si>
  <si>
    <t>16</t>
  </si>
  <si>
    <t xml:space="preserve">      培训费</t>
  </si>
  <si>
    <t xml:space="preserve">  嵩明县小街镇文化综合服务中心</t>
  </si>
  <si>
    <t>07</t>
  </si>
  <si>
    <t xml:space="preserve">      绩效工资</t>
  </si>
  <si>
    <t xml:space="preserve">  嵩明县小街镇社会保障综合服务中心</t>
  </si>
  <si>
    <t xml:space="preserve">  嵩明县小街镇村镇规划建设服务中心</t>
  </si>
  <si>
    <t xml:space="preserve">  嵩明县小街镇农村经济管理服务中心</t>
  </si>
  <si>
    <t xml:space="preserve">  嵩明县小街镇农业综合服务中心</t>
  </si>
  <si>
    <t>2020年部门政府性基金预算支出情况表</t>
  </si>
  <si>
    <t>本年政府性基金预算财政拨款支出</t>
  </si>
  <si>
    <t>嵩明县小街镇人民政府2020年无部门政府基金预算</t>
  </si>
  <si>
    <t>2020年财政拨款支出明细表（按经济科目分类）</t>
  </si>
  <si>
    <t>支        出</t>
  </si>
  <si>
    <t>政府预算支出经济分类科目</t>
  </si>
  <si>
    <t>政府性基金</t>
  </si>
  <si>
    <t>部门预算支出经济分类科目</t>
  </si>
  <si>
    <t>1</t>
  </si>
  <si>
    <t>2</t>
  </si>
  <si>
    <t>3</t>
  </si>
  <si>
    <t>4</t>
  </si>
  <si>
    <t>5</t>
  </si>
  <si>
    <t>6</t>
  </si>
  <si>
    <t>7</t>
  </si>
  <si>
    <t>8</t>
  </si>
  <si>
    <t>9</t>
  </si>
  <si>
    <t>11</t>
  </si>
  <si>
    <t>14</t>
  </si>
  <si>
    <t>15</t>
  </si>
  <si>
    <t>17</t>
  </si>
  <si>
    <t>18</t>
  </si>
  <si>
    <t>501</t>
  </si>
  <si>
    <t>机关工资福利支出</t>
  </si>
  <si>
    <t>工资福利支出</t>
  </si>
  <si>
    <t xml:space="preserve">  工资奖金津补贴</t>
  </si>
  <si>
    <t xml:space="preserve">  基本工资</t>
  </si>
  <si>
    <t xml:space="preserve">  社会保障缴费</t>
  </si>
  <si>
    <t xml:space="preserve">  津贴补贴</t>
  </si>
  <si>
    <t xml:space="preserve">  住房公积金</t>
  </si>
  <si>
    <t xml:space="preserve">  奖金</t>
  </si>
  <si>
    <t xml:space="preserve">  其他工资福利支出</t>
  </si>
  <si>
    <t>06</t>
  </si>
  <si>
    <t xml:space="preserve">  伙食补助费</t>
  </si>
  <si>
    <t>502</t>
  </si>
  <si>
    <t>机关商品和服务支出</t>
  </si>
  <si>
    <t xml:space="preserve">  绩效工资</t>
  </si>
  <si>
    <t xml:space="preserve">  办公经费</t>
  </si>
  <si>
    <t xml:space="preserve">  机关事业单位基本养老保险缴费</t>
  </si>
  <si>
    <t xml:space="preserve">  会议费</t>
  </si>
  <si>
    <t>09</t>
  </si>
  <si>
    <t xml:space="preserve">  职业年金缴费</t>
  </si>
  <si>
    <t xml:space="preserve">  培训费</t>
  </si>
  <si>
    <t xml:space="preserve">  职工基本医疗保险缴费</t>
  </si>
  <si>
    <t>04</t>
  </si>
  <si>
    <t xml:space="preserve">  专用材料购置费</t>
  </si>
  <si>
    <t xml:space="preserve">  公务员医疗补助缴费</t>
  </si>
  <si>
    <t xml:space="preserve">  委托业务费</t>
  </si>
  <si>
    <t xml:space="preserve">  其他社会保障缴费</t>
  </si>
  <si>
    <t xml:space="preserve">  公务接待费</t>
  </si>
  <si>
    <t xml:space="preserve">  因公出国（境）费用</t>
  </si>
  <si>
    <t xml:space="preserve">  医疗费</t>
  </si>
  <si>
    <t xml:space="preserve">  公务用车运行维护费</t>
  </si>
  <si>
    <t xml:space="preserve">  维修（护）费</t>
  </si>
  <si>
    <t>商品和服务支出</t>
  </si>
  <si>
    <t xml:space="preserve">  其他商品和服务支出</t>
  </si>
  <si>
    <t xml:space="preserve">  办公费</t>
  </si>
  <si>
    <t>503</t>
  </si>
  <si>
    <t>机关资本性支出（一）</t>
  </si>
  <si>
    <t xml:space="preserve">  印刷费</t>
  </si>
  <si>
    <t xml:space="preserve">  房屋建筑物购建</t>
  </si>
  <si>
    <t xml:space="preserve">  咨询费</t>
  </si>
  <si>
    <t xml:space="preserve">  基础设施建设</t>
  </si>
  <si>
    <t xml:space="preserve">  手续费</t>
  </si>
  <si>
    <t xml:space="preserve">  公务用车购置</t>
  </si>
  <si>
    <t xml:space="preserve">  水费</t>
  </si>
  <si>
    <t xml:space="preserve">  土地征迁补偿和安置支出</t>
  </si>
  <si>
    <t xml:space="preserve">  电费</t>
  </si>
  <si>
    <t xml:space="preserve">  设备购置</t>
  </si>
  <si>
    <t xml:space="preserve">  邮电费</t>
  </si>
  <si>
    <t xml:space="preserve">  大型修缮</t>
  </si>
  <si>
    <t xml:space="preserve">  取暖费</t>
  </si>
  <si>
    <t xml:space="preserve">  其他资本性支出</t>
  </si>
  <si>
    <t xml:space="preserve">  物业管理费</t>
  </si>
  <si>
    <t>504</t>
  </si>
  <si>
    <t>机关资本性支出（二）</t>
  </si>
  <si>
    <t xml:space="preserve">  差旅费</t>
  </si>
  <si>
    <t xml:space="preserve">  租赁费</t>
  </si>
  <si>
    <t>505</t>
  </si>
  <si>
    <t>对事业单位经常性补助</t>
  </si>
  <si>
    <t xml:space="preserve">  专用材料费</t>
  </si>
  <si>
    <t xml:space="preserve">  工资福利支出</t>
  </si>
  <si>
    <t>24</t>
  </si>
  <si>
    <t xml:space="preserve">  被装购置费</t>
  </si>
  <si>
    <t xml:space="preserve">  商品和服务支出</t>
  </si>
  <si>
    <t>25</t>
  </si>
  <si>
    <t xml:space="preserve">  专用燃料费</t>
  </si>
  <si>
    <t xml:space="preserve">  其他对事业单位补助</t>
  </si>
  <si>
    <t>26</t>
  </si>
  <si>
    <t xml:space="preserve">  劳务费</t>
  </si>
  <si>
    <t>506</t>
  </si>
  <si>
    <t>对事业单位资本性补助</t>
  </si>
  <si>
    <t>27</t>
  </si>
  <si>
    <t xml:space="preserve">  资本性支出（一）</t>
  </si>
  <si>
    <t>28</t>
  </si>
  <si>
    <t xml:space="preserve">  工会经费</t>
  </si>
  <si>
    <t xml:space="preserve">  资本性支出（二）</t>
  </si>
  <si>
    <t xml:space="preserve">  福利费</t>
  </si>
  <si>
    <t>507</t>
  </si>
  <si>
    <t>对企业补助</t>
  </si>
  <si>
    <t xml:space="preserve">  费用补贴</t>
  </si>
  <si>
    <t xml:space="preserve">  其他交通费用</t>
  </si>
  <si>
    <t xml:space="preserve">  利息补贴</t>
  </si>
  <si>
    <t>40</t>
  </si>
  <si>
    <t xml:space="preserve">  税金及附加费用</t>
  </si>
  <si>
    <t xml:space="preserve">  其他对企业补助</t>
  </si>
  <si>
    <t>508</t>
  </si>
  <si>
    <t>对企业资本性支出</t>
  </si>
  <si>
    <t>对个人和家庭的补助</t>
  </si>
  <si>
    <t xml:space="preserve">  对企业资本性支出（一）</t>
  </si>
  <si>
    <t xml:space="preserve">  离休费</t>
  </si>
  <si>
    <t xml:space="preserve">  对企业资本性支出（二）</t>
  </si>
  <si>
    <t xml:space="preserve">  退休费</t>
  </si>
  <si>
    <t>509</t>
  </si>
  <si>
    <t xml:space="preserve">  退职（役）费</t>
  </si>
  <si>
    <t xml:space="preserve">  社会福利和救助</t>
  </si>
  <si>
    <t xml:space="preserve">  抚恤金</t>
  </si>
  <si>
    <t xml:space="preserve">  助学金</t>
  </si>
  <si>
    <t xml:space="preserve">  生活补助</t>
  </si>
  <si>
    <t xml:space="preserve">  个人农业生产补贴</t>
  </si>
  <si>
    <t xml:space="preserve">  救济费</t>
  </si>
  <si>
    <t xml:space="preserve">  离退休费</t>
  </si>
  <si>
    <t xml:space="preserve">  医疗费补助</t>
  </si>
  <si>
    <t xml:space="preserve">  其他对个人和家庭补助</t>
  </si>
  <si>
    <t>510</t>
  </si>
  <si>
    <t>对社会保障基金补助</t>
  </si>
  <si>
    <t xml:space="preserve">  奖励金</t>
  </si>
  <si>
    <t xml:space="preserve">  对社会保险基金补助</t>
  </si>
  <si>
    <t xml:space="preserve">  补充全国社会保障基金</t>
  </si>
  <si>
    <t xml:space="preserve">  代缴社会保险费</t>
  </si>
  <si>
    <t>511</t>
  </si>
  <si>
    <t>债务利息及费用支出</t>
  </si>
  <si>
    <t xml:space="preserve">  其他对个人和家庭的补助</t>
  </si>
  <si>
    <t xml:space="preserve">  国内债务付息</t>
  </si>
  <si>
    <t>307</t>
  </si>
  <si>
    <t xml:space="preserve">  国外债务付息</t>
  </si>
  <si>
    <t xml:space="preserve">  国内债务发行费用</t>
  </si>
  <si>
    <t xml:space="preserve">  国外债务发行费用</t>
  </si>
  <si>
    <t>512</t>
  </si>
  <si>
    <t>债务还本支出</t>
  </si>
  <si>
    <t xml:space="preserve">  国内债务还本</t>
  </si>
  <si>
    <t>309</t>
  </si>
  <si>
    <t>资本性支出（基本建设）</t>
  </si>
  <si>
    <t xml:space="preserve">  国外债务还本</t>
  </si>
  <si>
    <t>513</t>
  </si>
  <si>
    <t>转移性支出</t>
  </si>
  <si>
    <t xml:space="preserve">  办公设备购置</t>
  </si>
  <si>
    <t xml:space="preserve">  上下级政府间转移性支出</t>
  </si>
  <si>
    <t xml:space="preserve">  专用设备购置</t>
  </si>
  <si>
    <t xml:space="preserve">  援助其他地区支出</t>
  </si>
  <si>
    <t xml:space="preserve">  债务转贷</t>
  </si>
  <si>
    <t xml:space="preserve">  调出资金</t>
  </si>
  <si>
    <t xml:space="preserve">  信息网络及软件购置更新</t>
  </si>
  <si>
    <t xml:space="preserve">  安排预算稳定调节基金</t>
  </si>
  <si>
    <t xml:space="preserve">  物资储备</t>
  </si>
  <si>
    <t xml:space="preserve">  补充预算周转金</t>
  </si>
  <si>
    <t>514</t>
  </si>
  <si>
    <t>预备费及预留</t>
  </si>
  <si>
    <t>19</t>
  </si>
  <si>
    <t xml:space="preserve">  其他交通工具购置</t>
  </si>
  <si>
    <t xml:space="preserve">  预备费</t>
  </si>
  <si>
    <t>21</t>
  </si>
  <si>
    <t xml:space="preserve">  文物和陈列品购置</t>
  </si>
  <si>
    <t xml:space="preserve">  预留</t>
  </si>
  <si>
    <t>22</t>
  </si>
  <si>
    <t xml:space="preserve">  无形资产购置</t>
  </si>
  <si>
    <t>599</t>
  </si>
  <si>
    <t>其他支出</t>
  </si>
  <si>
    <t xml:space="preserve">  其他基本建设支出</t>
  </si>
  <si>
    <t xml:space="preserve">  赠与</t>
  </si>
  <si>
    <t>310</t>
  </si>
  <si>
    <t>资本性支出</t>
  </si>
  <si>
    <t xml:space="preserve">  国家赔偿费用支出</t>
  </si>
  <si>
    <t xml:space="preserve">  对民间非营利组织和群众性自治组织补贴</t>
  </si>
  <si>
    <t xml:space="preserve">  其他支出</t>
  </si>
  <si>
    <t xml:space="preserve">  土地补偿</t>
  </si>
  <si>
    <t xml:space="preserve">  安置补助</t>
  </si>
  <si>
    <t xml:space="preserve">  地上附着物和青苗补偿</t>
  </si>
  <si>
    <t xml:space="preserve">  拆迁补偿</t>
  </si>
  <si>
    <t>311</t>
  </si>
  <si>
    <t>对企业补助（基本建设）</t>
  </si>
  <si>
    <t xml:space="preserve">  资本金注入</t>
  </si>
  <si>
    <t>312</t>
  </si>
  <si>
    <t xml:space="preserve">  政府投资基金股权投资</t>
  </si>
  <si>
    <t>313</t>
  </si>
  <si>
    <t>399</t>
  </si>
  <si>
    <t>2020年部门一般公共预算“三公”经费支出情况表</t>
  </si>
  <si>
    <t>项目</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</si>
  <si>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</si>
  <si>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</si>
  <si>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</si>
  <si>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</si>
  <si>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</si>
  <si>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</si>
  <si>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</si>
  <si>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</si>
  <si>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</si>
  <si>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嵩明县小街镇人民政府严格按照“厉行节约、只减不增的原则”，因公出国（境）费用预算为0万元，与上年一致；公务接待费预算0万元，与上年一致；公务用车购置费为0万元，与上年一致；公务用车运行费为9万元，与上年一致。</t>
  </si>
  <si>
    <t>2020年县本级项目支出绩效目标表（本次下达）</t>
  </si>
  <si>
    <t>单位名称、项目名称</t>
  </si>
  <si>
    <t>项目目标</t>
  </si>
  <si>
    <t>一级指标</t>
  </si>
  <si>
    <t>二级指标</t>
  </si>
  <si>
    <t>三级指标</t>
  </si>
  <si>
    <t>指标值</t>
  </si>
  <si>
    <t>绩效指标值设定依据及数据来源</t>
  </si>
  <si>
    <t>说明</t>
  </si>
  <si>
    <t>嵩明县小街镇人民政府2020年年无本级项目支出</t>
  </si>
  <si>
    <t>2020年县本级项目支出绩效目标表（另文下达）</t>
  </si>
  <si>
    <t>单位名称（项目）</t>
  </si>
  <si>
    <t>无</t>
  </si>
  <si>
    <t>嵩明县小街镇人民政府2020年无项目预算支出</t>
  </si>
  <si>
    <t>预算05-2表</t>
  </si>
  <si>
    <t>2020年对下转移支付绩效目标表</t>
  </si>
  <si>
    <t>嵩明县小街镇人民政府2020年无对下转移支付</t>
  </si>
  <si>
    <t>2020年部门政府采购情况表</t>
  </si>
  <si>
    <t>预算单位</t>
  </si>
  <si>
    <t>项目名称</t>
  </si>
  <si>
    <t>功能科目编码</t>
  </si>
  <si>
    <t>功能科目名称</t>
  </si>
  <si>
    <t>采购目录</t>
  </si>
  <si>
    <t>采购名称</t>
  </si>
  <si>
    <t>计量单位</t>
  </si>
  <si>
    <t>数量</t>
  </si>
  <si>
    <t>单价</t>
  </si>
  <si>
    <t>基本支出/项目支出</t>
  </si>
  <si>
    <t>一般公共预算收入</t>
  </si>
  <si>
    <t>政府性基金预算收入</t>
  </si>
  <si>
    <t>国有资本经营收入</t>
  </si>
  <si>
    <t>结余结转</t>
  </si>
  <si>
    <t>上级转移支付</t>
  </si>
  <si>
    <r>
      <rPr>
        <sz val="10"/>
        <rFont val="宋体"/>
        <charset val="1"/>
      </rPr>
      <t>嵩明县小街镇人民政府</t>
    </r>
    <r>
      <rPr>
        <sz val="10"/>
        <rFont val="Arial"/>
        <charset val="1"/>
      </rPr>
      <t>2020</t>
    </r>
    <r>
      <rPr>
        <sz val="10"/>
        <rFont val="宋体"/>
        <charset val="1"/>
      </rPr>
      <t>年无政府采购支出</t>
    </r>
  </si>
  <si>
    <t>2020年部门政府购买服务预算表</t>
  </si>
  <si>
    <t>政府购买服务项目</t>
  </si>
  <si>
    <t>政府购买服务目录</t>
  </si>
  <si>
    <r>
      <rPr>
        <sz val="11"/>
        <rFont val="Microsoft Sans Serif"/>
        <charset val="1"/>
      </rPr>
      <t>2</t>
    </r>
    <r>
      <rPr>
        <sz val="11"/>
        <rFont val="宋体"/>
        <charset val="1"/>
      </rPr>
      <t>嵩明县小街镇人民政府</t>
    </r>
    <r>
      <rPr>
        <sz val="11"/>
        <rFont val="Microsoft Sans Serif"/>
        <charset val="1"/>
      </rPr>
      <t>2020</t>
    </r>
    <r>
      <rPr>
        <sz val="11"/>
        <rFont val="宋体"/>
        <charset val="1"/>
      </rPr>
      <t>年无部门政府购买服务预算</t>
    </r>
  </si>
  <si>
    <t xml:space="preserve">                   2020年部门整体支出绩效目标表</t>
  </si>
  <si>
    <t>部门编码</t>
  </si>
  <si>
    <t>571001</t>
  </si>
  <si>
    <t>部门名称</t>
  </si>
  <si>
    <t>内容</t>
  </si>
  <si>
    <t>部门总体目标</t>
  </si>
  <si>
    <t>部门职责</t>
  </si>
  <si>
    <t>1、机关党务政务、纪检监察、人事、机构编制、文秘、督办、电子政务、档案、保密、财务、国有资产监管、机关后勤保障
2、经济发展计划、空间总体规划、投资促进、企业管理、统计、扶贫、应急管理
3、组织、宣传、精神文明、统战、民族宗教、工会、共青团、妇联、村（社区）党建、驻区单位党建、非公有制经济和社会组织党建、基层治理。
4、社会组织建设、民政、社会救助、最低生活保障、卫生健康、食品安全。
5、法制建设、社会治安综合治理、维护稳定、人民调解、行政调解、司法调解、矛盾纠纷排查调处及突发事件、群体性时间预防处置和人民群众来信来访。</t>
  </si>
  <si>
    <t>根据“三定”方案归纳</t>
  </si>
  <si>
    <t>总体绩效目标
（2019—2021年期间）</t>
  </si>
  <si>
    <t>完成各项指标，上级交办任务，使小街各项事业向好发展</t>
  </si>
  <si>
    <t>根据部门职责、中长期规划、市委、市政府要求归纳</t>
  </si>
  <si>
    <t>部门年度目标</t>
  </si>
  <si>
    <t>年度绩效目标</t>
  </si>
  <si>
    <t xml:space="preserve">1、履行政府部门职责、保障机构运转。                                   
2、产业结构优化工作。                                                        
3、经济发展工作,生态环境改善工作。    </t>
  </si>
  <si>
    <t>部门年度重点工作任务对应的目标或措施预计的产出和效果，每项工作任务都有明确的一项或几项目标</t>
  </si>
  <si>
    <t>任务名称</t>
  </si>
  <si>
    <t>主要内容</t>
  </si>
  <si>
    <t>申请金额（元）</t>
  </si>
  <si>
    <t>总额</t>
  </si>
  <si>
    <t>财政拨款</t>
  </si>
  <si>
    <t>其他资金</t>
  </si>
  <si>
    <r>
      <rPr>
        <sz val="10"/>
        <color rgb="FF000000"/>
        <rFont val="Arial"/>
        <charset val="0"/>
      </rPr>
      <t>1</t>
    </r>
    <r>
      <rPr>
        <sz val="10"/>
        <color indexed="8"/>
        <rFont val="宋体"/>
        <charset val="134"/>
      </rPr>
      <t>、完成县级下达的各项经济考核指标</t>
    </r>
  </si>
  <si>
    <t>2、社会稳定、经济发展、生态环境持续改善、城市生活质量得到提升。</t>
  </si>
  <si>
    <t>3、年度按时序要求完成各项指标任务。</t>
  </si>
  <si>
    <t>指标说明</t>
  </si>
  <si>
    <t>产出指标</t>
  </si>
  <si>
    <t>数量指标</t>
  </si>
  <si>
    <t xml:space="preserve">保障镇机关站所在职人员正常办公、生活秩序，退休人员待遇发放，保障17个村居委会正常运转。
</t>
  </si>
  <si>
    <t>小街镇2020年镇政府工作目标</t>
  </si>
  <si>
    <t>结合上级下达的各项任务目标和镇政府自行制定的发展任务目标确定年度绩效指标。</t>
  </si>
  <si>
    <t>质量指标</t>
  </si>
  <si>
    <t>1基本满足镇机关站所、村居委会、村小组人员及在职退休人员正常办公、生活要求；2.各项支出在2019年的基础上有一定比例下降。</t>
  </si>
  <si>
    <t>时效指标</t>
  </si>
  <si>
    <t>在2020年度完成各项资金支出进度要求，保障镇政府各项工作顺利开展、工资薪金按时发放。</t>
  </si>
  <si>
    <t>成本指标</t>
  </si>
  <si>
    <t>总成本控制在21462420元内。</t>
  </si>
  <si>
    <t>效益指标</t>
  </si>
  <si>
    <t>经济效益指标</t>
  </si>
  <si>
    <t>完成2020年各项经济指标，促进小街镇经济发展。</t>
  </si>
  <si>
    <t>社会效益指标</t>
  </si>
  <si>
    <t>完成各项民生指标，提高广大人民群众满意度。</t>
  </si>
  <si>
    <t>生态效益指标</t>
  </si>
  <si>
    <t>保护改善小街镇生态环境。</t>
  </si>
  <si>
    <t>可持续影响指标</t>
  </si>
  <si>
    <t>通过一年的工作，使小街镇各项事业有可持续的发展。</t>
  </si>
  <si>
    <t>服务对象满意度指标</t>
  </si>
  <si>
    <t>通过一年的工作，力争使小街镇居民及相关部门对镇政府的满意度达到较好水平。</t>
  </si>
  <si>
    <t>2020年部门单位基本信息表</t>
  </si>
  <si>
    <t>单位性质</t>
  </si>
  <si>
    <t>单位类别</t>
  </si>
  <si>
    <t>财政供给政策</t>
  </si>
  <si>
    <t>单位所在地</t>
  </si>
  <si>
    <t>编制人数</t>
  </si>
  <si>
    <t>实有人数</t>
  </si>
  <si>
    <t>离退休人数</t>
  </si>
  <si>
    <t>其他实有人数</t>
  </si>
  <si>
    <r>
      <rPr>
        <sz val="11"/>
        <color indexed="8"/>
        <rFont val="宋体"/>
        <charset val="134"/>
      </rPr>
      <t xml:space="preserve">行政
</t>
    </r>
    <r>
      <rPr>
        <sz val="11"/>
        <color indexed="8"/>
        <rFont val="宋体"/>
        <charset val="134"/>
      </rPr>
      <t>（编制）</t>
    </r>
  </si>
  <si>
    <r>
      <rPr>
        <sz val="11"/>
        <color indexed="8"/>
        <rFont val="宋体"/>
        <charset val="134"/>
      </rPr>
      <t xml:space="preserve">工勤
</t>
    </r>
    <r>
      <rPr>
        <sz val="11"/>
        <color indexed="8"/>
        <rFont val="宋体"/>
        <charset val="134"/>
      </rPr>
      <t>（编制）</t>
    </r>
  </si>
  <si>
    <t>纳入公务员管理（编制）</t>
  </si>
  <si>
    <r>
      <rPr>
        <sz val="11"/>
        <color indexed="8"/>
        <rFont val="宋体"/>
        <charset val="134"/>
      </rPr>
      <t xml:space="preserve">全额补助
</t>
    </r>
    <r>
      <rPr>
        <sz val="11"/>
        <color indexed="8"/>
        <rFont val="宋体"/>
        <charset val="134"/>
      </rPr>
      <t>（编制）</t>
    </r>
  </si>
  <si>
    <r>
      <rPr>
        <sz val="11"/>
        <color indexed="8"/>
        <rFont val="宋体"/>
        <charset val="134"/>
      </rPr>
      <t xml:space="preserve">差额补助
</t>
    </r>
    <r>
      <rPr>
        <sz val="11"/>
        <color indexed="8"/>
        <rFont val="宋体"/>
        <charset val="134"/>
      </rPr>
      <t>（编制）</t>
    </r>
  </si>
  <si>
    <r>
      <rPr>
        <sz val="11"/>
        <color indexed="8"/>
        <rFont val="宋体"/>
        <charset val="134"/>
      </rPr>
      <t xml:space="preserve">自收自支
</t>
    </r>
    <r>
      <rPr>
        <sz val="11"/>
        <color indexed="8"/>
        <rFont val="宋体"/>
        <charset val="134"/>
      </rPr>
      <t>（编制）</t>
    </r>
  </si>
  <si>
    <r>
      <rPr>
        <sz val="11"/>
        <color indexed="8"/>
        <rFont val="宋体"/>
        <charset val="134"/>
      </rPr>
      <t xml:space="preserve">行政
</t>
    </r>
    <r>
      <rPr>
        <sz val="11"/>
        <color indexed="8"/>
        <rFont val="宋体"/>
        <charset val="134"/>
      </rPr>
      <t>（实有）</t>
    </r>
  </si>
  <si>
    <r>
      <rPr>
        <sz val="11"/>
        <color indexed="8"/>
        <rFont val="宋体"/>
        <charset val="134"/>
      </rPr>
      <t xml:space="preserve">工勤
</t>
    </r>
    <r>
      <rPr>
        <sz val="11"/>
        <color indexed="8"/>
        <rFont val="宋体"/>
        <charset val="134"/>
      </rPr>
      <t>（实有）</t>
    </r>
  </si>
  <si>
    <t>纳入公务员管理（实有）</t>
  </si>
  <si>
    <r>
      <rPr>
        <sz val="11"/>
        <color indexed="8"/>
        <rFont val="宋体"/>
        <charset val="134"/>
      </rPr>
      <t xml:space="preserve">全额补助
</t>
    </r>
    <r>
      <rPr>
        <sz val="11"/>
        <color indexed="8"/>
        <rFont val="宋体"/>
        <charset val="134"/>
      </rPr>
      <t>（实有）</t>
    </r>
  </si>
  <si>
    <r>
      <rPr>
        <sz val="11"/>
        <color indexed="8"/>
        <rFont val="宋体"/>
        <charset val="134"/>
      </rPr>
      <t xml:space="preserve">差额补助
</t>
    </r>
    <r>
      <rPr>
        <sz val="11"/>
        <color indexed="8"/>
        <rFont val="宋体"/>
        <charset val="134"/>
      </rPr>
      <t>（实有）</t>
    </r>
  </si>
  <si>
    <r>
      <rPr>
        <sz val="11"/>
        <color indexed="8"/>
        <rFont val="宋体"/>
        <charset val="134"/>
      </rPr>
      <t xml:space="preserve">自收自支
</t>
    </r>
    <r>
      <rPr>
        <sz val="11"/>
        <color indexed="8"/>
        <rFont val="宋体"/>
        <charset val="134"/>
      </rPr>
      <t>（实有）</t>
    </r>
  </si>
  <si>
    <t>离休人数</t>
  </si>
  <si>
    <t>退休人数</t>
  </si>
  <si>
    <t>小街镇人民政府</t>
  </si>
  <si>
    <t>机关单位</t>
  </si>
  <si>
    <t>行政</t>
  </si>
  <si>
    <t>2020年行政事业单位国有资产占有使用情况表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</si>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</sst>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7">
    <numFmt numFmtId="41" formatCode="_ * #,##0_ ;_ * \-#,##0_ ;_ * &quot;-&quot;_ ;_ @_ "/>
    <numFmt numFmtId="176" formatCode="#,##0.00_ "/>
    <numFmt numFmtId="42" formatCode="_ &quot;￥&quot;* #,##0_ ;_ &quot;￥&quot;* \-#,##0_ ;_ &quot;￥&quot;* &quot;-&quot;_ ;_ @_ "/>
    <numFmt numFmtId="43" formatCode="_ * #,##0.00_ ;_ * \-#,##0.00_ ;_ * &quot;-&quot;??_ ;_ @_ "/>
    <numFmt numFmtId="44" formatCode="_ &quot;￥&quot;* #,##0.00_ ;_ &quot;￥&quot;* \-#,##0.00_ ;_ &quot;￥&quot;* &quot;-&quot;??_ ;_ @_ "/>
    <numFmt numFmtId="177" formatCode="#,##0.00;\-#,##0.00;\ "/>
    <numFmt numFmtId="178" formatCode="#,##0.##%;\-#,##0.##%"/>
  </numFmts>
  <fonts count="55">
    <font>
      <sz val="9"/>
      <name val="宋体"/>
      <charset val="134"/>
    </font>
    <font>
      <sz val="10"/>
      <color indexed="8"/>
      <name val="Arial"/>
      <charset val="0"/>
    </font>
    <font>
      <sz val="10"/>
      <name val="Arial"/>
      <charset val="0"/>
    </font>
    <font>
      <b/>
      <sz val="23.95"/>
      <color indexed="8"/>
      <name val="宋体"/>
      <charset val="134"/>
    </font>
    <font>
      <sz val="9"/>
      <color indexed="8"/>
      <name val="宋体"/>
      <charset val="134"/>
    </font>
    <font>
      <sz val="10"/>
      <color indexed="8"/>
      <name val="宋体"/>
      <charset val="134"/>
    </font>
    <font>
      <sz val="10"/>
      <name val="宋体"/>
      <charset val="134"/>
    </font>
    <font>
      <sz val="11"/>
      <color indexed="8"/>
      <name val="宋体"/>
      <charset val="134"/>
    </font>
    <font>
      <sz val="10"/>
      <name val="Arial"/>
      <charset val="1"/>
    </font>
    <font>
      <sz val="9"/>
      <name val="宋体"/>
      <charset val="1"/>
    </font>
    <font>
      <sz val="10"/>
      <color rgb="FF000000"/>
      <name val="宋体"/>
      <charset val="1"/>
    </font>
    <font>
      <sz val="9"/>
      <color rgb="FF000000"/>
      <name val="宋体"/>
      <charset val="1"/>
    </font>
    <font>
      <b/>
      <sz val="23.95"/>
      <color rgb="FF000000"/>
      <name val="宋体"/>
      <charset val="1"/>
    </font>
    <font>
      <sz val="10"/>
      <color rgb="FF000000"/>
      <name val="Arial"/>
      <charset val="1"/>
    </font>
    <font>
      <sz val="10"/>
      <color rgb="FF000000"/>
      <name val="Arial"/>
      <charset val="0"/>
    </font>
    <font>
      <sz val="10"/>
      <name val="宋体"/>
      <charset val="1"/>
    </font>
    <font>
      <sz val="11"/>
      <name val="Microsoft Sans Serif"/>
      <charset val="1"/>
    </font>
    <font>
      <b/>
      <sz val="23"/>
      <color rgb="FF000000"/>
      <name val="宋体"/>
      <charset val="1"/>
    </font>
    <font>
      <sz val="11"/>
      <color rgb="FF000000"/>
      <name val="宋体"/>
      <charset val="1"/>
    </font>
    <font>
      <sz val="11"/>
      <name val="宋体"/>
      <charset val="1"/>
    </font>
    <font>
      <sz val="10"/>
      <color indexed="8"/>
      <name val="Arial"/>
      <charset val="134"/>
    </font>
    <font>
      <sz val="10"/>
      <name val="Arial"/>
      <charset val="134"/>
    </font>
    <font>
      <sz val="18"/>
      <color indexed="8"/>
      <name val="方正小标宋_GBK"/>
      <charset val="134"/>
    </font>
    <font>
      <sz val="18"/>
      <name val="方正小标宋_GBK"/>
      <charset val="134"/>
    </font>
    <font>
      <sz val="11.95"/>
      <color indexed="8"/>
      <name val="宋体"/>
      <charset val="134"/>
    </font>
    <font>
      <b/>
      <sz val="22"/>
      <color rgb="FF000000"/>
      <name val="宋体"/>
      <charset val="1"/>
    </font>
    <font>
      <b/>
      <sz val="11"/>
      <name val="宋体"/>
      <charset val="134"/>
    </font>
    <font>
      <sz val="11"/>
      <name val="宋体"/>
      <charset val="134"/>
    </font>
    <font>
      <sz val="9"/>
      <color rgb="FF000000"/>
      <name val="宋体"/>
      <charset val="134"/>
    </font>
    <font>
      <b/>
      <sz val="10"/>
      <color indexed="8"/>
      <name val="宋体"/>
      <charset val="134"/>
    </font>
    <font>
      <b/>
      <sz val="18"/>
      <name val="宋体"/>
      <charset val="1"/>
    </font>
    <font>
      <b/>
      <sz val="10"/>
      <name val="宋体"/>
      <charset val="1"/>
    </font>
    <font>
      <b/>
      <sz val="9"/>
      <name val="宋体"/>
      <charset val="1"/>
    </font>
    <font>
      <b/>
      <sz val="9"/>
      <color rgb="FF000000"/>
      <name val="宋体"/>
      <charset val="1"/>
    </font>
    <font>
      <sz val="11"/>
      <color theme="1"/>
      <name val="宋体"/>
      <charset val="0"/>
      <scheme val="minor"/>
    </font>
    <font>
      <sz val="11"/>
      <color theme="0"/>
      <name val="宋体"/>
      <charset val="0"/>
      <scheme val="minor"/>
    </font>
    <font>
      <b/>
      <sz val="11"/>
      <color rgb="FFFA7D00"/>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9C0006"/>
      <name val="宋体"/>
      <charset val="0"/>
      <scheme val="minor"/>
    </font>
    <font>
      <b/>
      <sz val="11"/>
      <color theme="1"/>
      <name val="宋体"/>
      <charset val="0"/>
      <scheme val="minor"/>
    </font>
    <font>
      <b/>
      <sz val="18"/>
      <color theme="3"/>
      <name val="宋体"/>
      <charset val="134"/>
      <scheme val="minor"/>
    </font>
    <font>
      <sz val="11"/>
      <color rgb="FF3F3F76"/>
      <name val="宋体"/>
      <charset val="0"/>
      <scheme val="minor"/>
    </font>
    <font>
      <b/>
      <sz val="11"/>
      <color rgb="FF3F3F3F"/>
      <name val="宋体"/>
      <charset val="0"/>
      <scheme val="minor"/>
    </font>
    <font>
      <b/>
      <sz val="15"/>
      <color theme="3"/>
      <name val="宋体"/>
      <charset val="134"/>
      <scheme val="minor"/>
    </font>
    <font>
      <i/>
      <sz val="11"/>
      <color rgb="FF7F7F7F"/>
      <name val="宋体"/>
      <charset val="0"/>
      <scheme val="minor"/>
    </font>
    <font>
      <sz val="11"/>
      <color rgb="FFFF0000"/>
      <name val="宋体"/>
      <charset val="0"/>
      <scheme val="minor"/>
    </font>
    <font>
      <u/>
      <sz val="11"/>
      <color rgb="FF0000FF"/>
      <name val="宋体"/>
      <charset val="0"/>
      <scheme val="minor"/>
    </font>
    <font>
      <sz val="11"/>
      <color rgb="FF9C6500"/>
      <name val="宋体"/>
      <charset val="0"/>
      <scheme val="minor"/>
    </font>
    <font>
      <sz val="11"/>
      <color rgb="FF006100"/>
      <name val="宋体"/>
      <charset val="0"/>
      <scheme val="minor"/>
    </font>
    <font>
      <b/>
      <sz val="11"/>
      <color rgb="FFFFFFFF"/>
      <name val="宋体"/>
      <charset val="0"/>
      <scheme val="minor"/>
    </font>
    <font>
      <sz val="11"/>
      <color rgb="FFFA7D00"/>
      <name val="宋体"/>
      <charset val="0"/>
      <scheme val="minor"/>
    </font>
    <font>
      <sz val="12"/>
      <name val="宋体"/>
      <charset val="134"/>
    </font>
  </fonts>
  <fills count="36">
    <fill>
      <patternFill patternType="none"/>
    </fill>
    <fill>
      <patternFill patternType="gray125"/>
    </fill>
    <fill>
      <patternFill patternType="solid">
        <fgColor indexed="9"/>
        <bgColor indexed="64"/>
      </patternFill>
    </fill>
    <fill>
      <patternFill patternType="solid">
        <fgColor rgb="FFFFFFFF"/>
        <bgColor rgb="FF000000"/>
      </patternFill>
    </fill>
    <fill>
      <patternFill patternType="solid">
        <fgColor rgb="FFFFFFFF"/>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theme="6" tint="0.399975585192419"/>
        <bgColor indexed="64"/>
      </patternFill>
    </fill>
    <fill>
      <patternFill patternType="solid">
        <fgColor rgb="FFFFEB9C"/>
        <bgColor indexed="64"/>
      </patternFill>
    </fill>
    <fill>
      <patternFill patternType="solid">
        <fgColor rgb="FFC6EFCE"/>
        <bgColor indexed="64"/>
      </patternFill>
    </fill>
    <fill>
      <patternFill patternType="solid">
        <fgColor theme="5"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9"/>
        <bgColor indexed="64"/>
      </patternFill>
    </fill>
    <fill>
      <patternFill patternType="solid">
        <fgColor theme="8"/>
        <bgColor indexed="64"/>
      </patternFill>
    </fill>
  </fills>
  <borders count="44">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auto="1"/>
      </left>
      <right style="thin">
        <color auto="1"/>
      </right>
      <top style="thin">
        <color auto="1"/>
      </top>
      <bottom/>
      <diagonal/>
    </border>
    <border>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style="thin">
        <color auto="1"/>
      </left>
      <right style="thin">
        <color auto="1"/>
      </right>
      <top/>
      <bottom/>
      <diagonal/>
    </border>
    <border>
      <left/>
      <right style="thin">
        <color indexed="8"/>
      </right>
      <top/>
      <bottom/>
      <diagonal/>
    </border>
    <border>
      <left style="thin">
        <color indexed="8"/>
      </left>
      <right/>
      <top/>
      <bottom/>
      <diagonal/>
    </border>
    <border>
      <left/>
      <right style="thin">
        <color indexed="8"/>
      </right>
      <top/>
      <bottom style="thin">
        <color indexed="8"/>
      </bottom>
      <diagonal/>
    </border>
    <border>
      <left style="thin">
        <color auto="1"/>
      </left>
      <right style="thin">
        <color auto="1"/>
      </right>
      <top/>
      <bottom style="thin">
        <color auto="1"/>
      </bottom>
      <diagonal/>
    </border>
    <border>
      <left style="thin">
        <color indexed="8"/>
      </left>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3">
    <xf numFmtId="0" fontId="0" fillId="0" borderId="0">
      <alignment vertical="center"/>
    </xf>
    <xf numFmtId="42" fontId="38" fillId="0" borderId="0" applyFont="0" applyFill="0" applyBorder="0" applyAlignment="0" applyProtection="0">
      <alignment vertical="center"/>
    </xf>
    <xf numFmtId="0" fontId="34" fillId="10" borderId="0" applyNumberFormat="0" applyBorder="0" applyAlignment="0" applyProtection="0">
      <alignment vertical="center"/>
    </xf>
    <xf numFmtId="0" fontId="44" fillId="16" borderId="36" applyNumberFormat="0" applyAlignment="0" applyProtection="0">
      <alignment vertical="center"/>
    </xf>
    <xf numFmtId="44" fontId="38" fillId="0" borderId="0" applyFont="0" applyFill="0" applyBorder="0" applyAlignment="0" applyProtection="0">
      <alignment vertical="center"/>
    </xf>
    <xf numFmtId="41" fontId="38" fillId="0" borderId="0" applyFont="0" applyFill="0" applyBorder="0" applyAlignment="0" applyProtection="0">
      <alignment vertical="center"/>
    </xf>
    <xf numFmtId="0" fontId="34" fillId="11" borderId="0" applyNumberFormat="0" applyBorder="0" applyAlignment="0" applyProtection="0">
      <alignment vertical="center"/>
    </xf>
    <xf numFmtId="0" fontId="41" fillId="14" borderId="0" applyNumberFormat="0" applyBorder="0" applyAlignment="0" applyProtection="0">
      <alignment vertical="center"/>
    </xf>
    <xf numFmtId="43" fontId="38" fillId="0" borderId="0" applyFont="0" applyFill="0" applyBorder="0" applyAlignment="0" applyProtection="0">
      <alignment vertical="center"/>
    </xf>
    <xf numFmtId="0" fontId="35" fillId="17" borderId="0" applyNumberFormat="0" applyBorder="0" applyAlignment="0" applyProtection="0">
      <alignment vertical="center"/>
    </xf>
    <xf numFmtId="0" fontId="49" fillId="0" borderId="0" applyNumberFormat="0" applyFill="0" applyBorder="0" applyAlignment="0" applyProtection="0">
      <alignment vertical="center"/>
    </xf>
    <xf numFmtId="9" fontId="38" fillId="0" borderId="0" applyFont="0" applyFill="0" applyBorder="0" applyAlignment="0" applyProtection="0">
      <alignment vertical="center"/>
    </xf>
    <xf numFmtId="0" fontId="37" fillId="0" borderId="0" applyNumberFormat="0" applyFill="0" applyBorder="0" applyAlignment="0" applyProtection="0">
      <alignment vertical="center"/>
    </xf>
    <xf numFmtId="0" fontId="38" fillId="21" borderId="40" applyNumberFormat="0" applyFont="0" applyAlignment="0" applyProtection="0">
      <alignment vertical="center"/>
    </xf>
    <xf numFmtId="0" fontId="35" fillId="20" borderId="0" applyNumberFormat="0" applyBorder="0" applyAlignment="0" applyProtection="0">
      <alignment vertical="center"/>
    </xf>
    <xf numFmtId="0" fontId="39"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6" fillId="0" borderId="37" applyNumberFormat="0" applyFill="0" applyAlignment="0" applyProtection="0">
      <alignment vertical="center"/>
    </xf>
    <xf numFmtId="0" fontId="40" fillId="0" borderId="37" applyNumberFormat="0" applyFill="0" applyAlignment="0" applyProtection="0">
      <alignment vertical="center"/>
    </xf>
    <xf numFmtId="0" fontId="35" fillId="9" borderId="0" applyNumberFormat="0" applyBorder="0" applyAlignment="0" applyProtection="0">
      <alignment vertical="center"/>
    </xf>
    <xf numFmtId="0" fontId="39" fillId="0" borderId="41" applyNumberFormat="0" applyFill="0" applyAlignment="0" applyProtection="0">
      <alignment vertical="center"/>
    </xf>
    <xf numFmtId="0" fontId="35" fillId="23" borderId="0" applyNumberFormat="0" applyBorder="0" applyAlignment="0" applyProtection="0">
      <alignment vertical="center"/>
    </xf>
    <xf numFmtId="0" fontId="45" fillId="8" borderId="39" applyNumberFormat="0" applyAlignment="0" applyProtection="0">
      <alignment vertical="center"/>
    </xf>
    <xf numFmtId="0" fontId="36" fillId="8" borderId="36" applyNumberFormat="0" applyAlignment="0" applyProtection="0">
      <alignment vertical="center"/>
    </xf>
    <xf numFmtId="0" fontId="52" fillId="24" borderId="42" applyNumberFormat="0" applyAlignment="0" applyProtection="0">
      <alignment vertical="center"/>
    </xf>
    <xf numFmtId="0" fontId="34" fillId="26" borderId="0" applyNumberFormat="0" applyBorder="0" applyAlignment="0" applyProtection="0">
      <alignment vertical="center"/>
    </xf>
    <xf numFmtId="0" fontId="35" fillId="29" borderId="0" applyNumberFormat="0" applyBorder="0" applyAlignment="0" applyProtection="0">
      <alignment vertical="center"/>
    </xf>
    <xf numFmtId="0" fontId="53" fillId="0" borderId="43" applyNumberFormat="0" applyFill="0" applyAlignment="0" applyProtection="0">
      <alignment vertical="center"/>
    </xf>
    <xf numFmtId="0" fontId="42" fillId="0" borderId="38" applyNumberFormat="0" applyFill="0" applyAlignment="0" applyProtection="0">
      <alignment vertical="center"/>
    </xf>
    <xf numFmtId="0" fontId="51" fillId="19" borderId="0" applyNumberFormat="0" applyBorder="0" applyAlignment="0" applyProtection="0">
      <alignment vertical="center"/>
    </xf>
    <xf numFmtId="0" fontId="50" fillId="18" borderId="0" applyNumberFormat="0" applyBorder="0" applyAlignment="0" applyProtection="0">
      <alignment vertical="center"/>
    </xf>
    <xf numFmtId="0" fontId="34" fillId="28" borderId="0" applyNumberFormat="0" applyBorder="0" applyAlignment="0" applyProtection="0">
      <alignment vertical="center"/>
    </xf>
    <xf numFmtId="0" fontId="35" fillId="15" borderId="0" applyNumberFormat="0" applyBorder="0" applyAlignment="0" applyProtection="0">
      <alignment vertical="center"/>
    </xf>
    <xf numFmtId="0" fontId="34" fillId="13" borderId="0" applyNumberFormat="0" applyBorder="0" applyAlignment="0" applyProtection="0">
      <alignment vertical="center"/>
    </xf>
    <xf numFmtId="0" fontId="34" fillId="22" borderId="0" applyNumberFormat="0" applyBorder="0" applyAlignment="0" applyProtection="0">
      <alignment vertical="center"/>
    </xf>
    <xf numFmtId="0" fontId="34" fillId="31" borderId="0" applyNumberFormat="0" applyBorder="0" applyAlignment="0" applyProtection="0">
      <alignment vertical="center"/>
    </xf>
    <xf numFmtId="0" fontId="34" fillId="27" borderId="0" applyNumberFormat="0" applyBorder="0" applyAlignment="0" applyProtection="0">
      <alignment vertical="center"/>
    </xf>
    <xf numFmtId="0" fontId="35" fillId="12" borderId="0" applyNumberFormat="0" applyBorder="0" applyAlignment="0" applyProtection="0">
      <alignment vertical="center"/>
    </xf>
    <xf numFmtId="0" fontId="35" fillId="33" borderId="0" applyNumberFormat="0" applyBorder="0" applyAlignment="0" applyProtection="0">
      <alignment vertical="center"/>
    </xf>
    <xf numFmtId="0" fontId="34" fillId="25" borderId="0" applyNumberFormat="0" applyBorder="0" applyAlignment="0" applyProtection="0">
      <alignment vertical="center"/>
    </xf>
    <xf numFmtId="0" fontId="34" fillId="7" borderId="0" applyNumberFormat="0" applyBorder="0" applyAlignment="0" applyProtection="0">
      <alignment vertical="center"/>
    </xf>
    <xf numFmtId="0" fontId="35" fillId="35" borderId="0" applyNumberFormat="0" applyBorder="0" applyAlignment="0" applyProtection="0">
      <alignment vertical="center"/>
    </xf>
    <xf numFmtId="0" fontId="54" fillId="0" borderId="0"/>
    <xf numFmtId="0" fontId="34" fillId="30" borderId="0" applyNumberFormat="0" applyBorder="0" applyAlignment="0" applyProtection="0">
      <alignment vertical="center"/>
    </xf>
    <xf numFmtId="0" fontId="35" fillId="6" borderId="0" applyNumberFormat="0" applyBorder="0" applyAlignment="0" applyProtection="0">
      <alignment vertical="center"/>
    </xf>
    <xf numFmtId="0" fontId="35" fillId="34" borderId="0" applyNumberFormat="0" applyBorder="0" applyAlignment="0" applyProtection="0">
      <alignment vertical="center"/>
    </xf>
    <xf numFmtId="0" fontId="34" fillId="5"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top"/>
      <protection locked="0"/>
    </xf>
    <xf numFmtId="0" fontId="7" fillId="0" borderId="0">
      <alignment vertical="center"/>
    </xf>
    <xf numFmtId="0" fontId="6" fillId="0" borderId="0"/>
  </cellStyleXfs>
  <cellXfs count="243">
    <xf numFmtId="0" fontId="0" fillId="0" borderId="0" xfId="50" applyFont="1" applyFill="1" applyBorder="1" applyAlignment="1" applyProtection="1">
      <alignment vertical="top"/>
      <protection locked="0"/>
    </xf>
    <xf numFmtId="0" fontId="1" fillId="0" borderId="0" xfId="0" applyFont="1" applyFill="1" applyBorder="1" applyAlignment="1">
      <alignment vertical="center"/>
    </xf>
    <xf numFmtId="0" fontId="2" fillId="0" borderId="0" xfId="0" applyFont="1" applyFill="1" applyBorder="1" applyAlignment="1"/>
    <xf numFmtId="0" fontId="1" fillId="0" borderId="0" xfId="0" applyFont="1" applyFill="1" applyBorder="1" applyAlignment="1" applyProtection="1">
      <alignment vertical="top" wrapText="1" readingOrder="1"/>
      <protection locked="0"/>
    </xf>
    <xf numFmtId="0" fontId="3" fillId="0" borderId="0" xfId="0" applyFont="1" applyFill="1" applyBorder="1" applyAlignment="1" applyProtection="1">
      <alignment horizontal="center" vertical="center" wrapText="1" readingOrder="1"/>
      <protection locked="0"/>
    </xf>
    <xf numFmtId="0" fontId="4" fillId="0" borderId="1" xfId="0" applyFont="1" applyFill="1" applyBorder="1" applyAlignment="1" applyProtection="1">
      <alignment horizontal="left" vertical="top" readingOrder="1"/>
      <protection locked="0"/>
    </xf>
    <xf numFmtId="0" fontId="2" fillId="0" borderId="1" xfId="0" applyFont="1" applyFill="1" applyBorder="1" applyAlignment="1"/>
    <xf numFmtId="0" fontId="5" fillId="0" borderId="2" xfId="0" applyFont="1" applyFill="1" applyBorder="1" applyAlignment="1" applyProtection="1">
      <alignment horizontal="center" vertical="center" wrapText="1" readingOrder="1"/>
      <protection locked="0"/>
    </xf>
    <xf numFmtId="0" fontId="2" fillId="0" borderId="3" xfId="0" applyFont="1" applyFill="1" applyBorder="1" applyAlignment="1" applyProtection="1">
      <alignment vertical="top" wrapText="1"/>
      <protection locked="0"/>
    </xf>
    <xf numFmtId="0" fontId="2" fillId="0" borderId="4" xfId="0" applyFont="1" applyFill="1" applyBorder="1" applyAlignment="1" applyProtection="1">
      <alignment vertical="top" wrapText="1"/>
      <protection locked="0"/>
    </xf>
    <xf numFmtId="0" fontId="5" fillId="0" borderId="2" xfId="0" applyFont="1" applyFill="1" applyBorder="1" applyAlignment="1" applyProtection="1">
      <alignment vertical="top" wrapText="1" readingOrder="1"/>
      <protection locked="0"/>
    </xf>
    <xf numFmtId="4" fontId="5" fillId="0" borderId="2" xfId="0" applyNumberFormat="1" applyFont="1" applyFill="1" applyBorder="1" applyAlignment="1" applyProtection="1">
      <alignment vertical="top" wrapText="1" readingOrder="1"/>
      <protection locked="0"/>
    </xf>
    <xf numFmtId="176" fontId="5" fillId="0" borderId="2" xfId="0" applyNumberFormat="1" applyFont="1" applyFill="1" applyBorder="1" applyAlignment="1" applyProtection="1">
      <alignment vertical="top" wrapText="1" readingOrder="1"/>
      <protection locked="0"/>
    </xf>
    <xf numFmtId="0" fontId="5" fillId="0" borderId="0" xfId="0" applyFont="1" applyFill="1" applyBorder="1" applyAlignment="1" applyProtection="1">
      <alignment vertical="top" wrapText="1" readingOrder="1"/>
      <protection locked="0"/>
    </xf>
    <xf numFmtId="0" fontId="5" fillId="0" borderId="0" xfId="0" applyFont="1" applyFill="1" applyBorder="1" applyAlignment="1" applyProtection="1">
      <alignment horizontal="left" vertical="center" wrapText="1" readingOrder="1"/>
      <protection locked="0"/>
    </xf>
    <xf numFmtId="4" fontId="2" fillId="0" borderId="0" xfId="0" applyNumberFormat="1" applyFont="1" applyFill="1" applyBorder="1" applyAlignment="1"/>
    <xf numFmtId="0" fontId="6" fillId="0" borderId="1" xfId="0" applyFont="1" applyFill="1" applyBorder="1" applyAlignment="1"/>
    <xf numFmtId="0" fontId="2" fillId="0" borderId="5" xfId="0" applyFont="1" applyFill="1" applyBorder="1" applyAlignment="1" applyProtection="1">
      <alignment vertical="top" wrapText="1"/>
      <protection locked="0"/>
    </xf>
    <xf numFmtId="0" fontId="3" fillId="2" borderId="0" xfId="0" applyFont="1" applyFill="1" applyBorder="1" applyAlignment="1" applyProtection="1">
      <alignment horizontal="center" vertical="center" wrapText="1" readingOrder="1"/>
      <protection locked="0"/>
    </xf>
    <xf numFmtId="0" fontId="5" fillId="2" borderId="1" xfId="0" applyFont="1" applyFill="1" applyBorder="1" applyAlignment="1" applyProtection="1">
      <alignment horizontal="left" vertical="center" wrapText="1" readingOrder="1"/>
      <protection locked="0"/>
    </xf>
    <xf numFmtId="0" fontId="2" fillId="0" borderId="1" xfId="0" applyFont="1" applyFill="1" applyBorder="1" applyAlignment="1">
      <alignment horizontal="left"/>
    </xf>
    <xf numFmtId="0" fontId="7" fillId="0" borderId="2" xfId="0" applyFont="1" applyFill="1" applyBorder="1" applyAlignment="1" applyProtection="1">
      <alignment horizontal="center" vertical="center" wrapText="1" readingOrder="1"/>
      <protection locked="0"/>
    </xf>
    <xf numFmtId="0" fontId="4" fillId="0" borderId="2" xfId="0" applyFont="1" applyFill="1" applyBorder="1" applyAlignment="1" applyProtection="1">
      <alignment horizontal="center" vertical="center" wrapText="1" readingOrder="1"/>
      <protection locked="0"/>
    </xf>
    <xf numFmtId="0" fontId="4" fillId="0" borderId="2" xfId="0" applyFont="1" applyFill="1" applyBorder="1" applyAlignment="1" applyProtection="1">
      <alignment horizontal="left" vertical="center" wrapText="1" readingOrder="1"/>
      <protection locked="0"/>
    </xf>
    <xf numFmtId="0" fontId="4" fillId="0" borderId="2" xfId="0" applyFont="1" applyFill="1" applyBorder="1" applyAlignment="1" applyProtection="1">
      <alignment horizontal="right" vertical="center" wrapText="1" readingOrder="1"/>
      <protection locked="0"/>
    </xf>
    <xf numFmtId="0" fontId="8" fillId="0" borderId="0" xfId="50" applyFont="1" applyFill="1" applyBorder="1" applyAlignment="1" applyProtection="1"/>
    <xf numFmtId="0" fontId="9" fillId="0" borderId="0" xfId="50" applyFont="1" applyFill="1" applyBorder="1" applyAlignment="1" applyProtection="1">
      <alignment vertical="top"/>
      <protection locked="0"/>
    </xf>
    <xf numFmtId="0" fontId="10" fillId="0" borderId="0" xfId="50" applyFont="1" applyFill="1" applyBorder="1" applyAlignment="1" applyProtection="1">
      <alignment horizontal="center" vertical="center" wrapText="1"/>
      <protection locked="0"/>
    </xf>
    <xf numFmtId="0" fontId="11" fillId="3" borderId="0" xfId="50" applyFont="1" applyFill="1" applyBorder="1" applyAlignment="1" applyProtection="1">
      <alignment horizontal="left" vertical="center" wrapText="1"/>
      <protection locked="0"/>
    </xf>
    <xf numFmtId="0" fontId="11" fillId="3" borderId="0" xfId="50" applyFont="1" applyFill="1" applyBorder="1" applyAlignment="1" applyProtection="1">
      <alignment horizontal="right" vertical="center" wrapText="1"/>
      <protection locked="0"/>
    </xf>
    <xf numFmtId="0" fontId="12" fillId="0" borderId="0" xfId="50" applyFont="1" applyFill="1" applyBorder="1" applyAlignment="1" applyProtection="1">
      <alignment horizontal="left" vertical="center" wrapText="1"/>
      <protection locked="0"/>
    </xf>
    <xf numFmtId="0" fontId="10" fillId="0" borderId="6" xfId="50" applyFont="1" applyFill="1" applyBorder="1" applyAlignment="1" applyProtection="1">
      <alignment horizontal="center" vertical="center" wrapText="1"/>
      <protection locked="0"/>
    </xf>
    <xf numFmtId="0" fontId="11" fillId="0" borderId="7" xfId="50" applyFont="1" applyFill="1" applyBorder="1" applyAlignment="1" applyProtection="1">
      <alignment horizontal="left" vertical="center" wrapText="1"/>
      <protection locked="0"/>
    </xf>
    <xf numFmtId="0" fontId="8" fillId="0" borderId="7" xfId="50" applyFont="1" applyFill="1" applyBorder="1" applyAlignment="1" applyProtection="1">
      <alignment vertical="top" wrapText="1"/>
      <protection locked="0"/>
    </xf>
    <xf numFmtId="0" fontId="8" fillId="0" borderId="8" xfId="50" applyFont="1" applyFill="1" applyBorder="1" applyAlignment="1" applyProtection="1">
      <alignment vertical="top" wrapText="1"/>
      <protection locked="0"/>
    </xf>
    <xf numFmtId="0" fontId="11" fillId="0" borderId="8" xfId="50" applyFont="1" applyFill="1" applyBorder="1" applyAlignment="1" applyProtection="1">
      <alignment horizontal="center" vertical="center" wrapText="1"/>
      <protection locked="0"/>
    </xf>
    <xf numFmtId="0" fontId="13" fillId="0" borderId="9" xfId="50" applyFont="1" applyFill="1" applyBorder="1" applyAlignment="1" applyProtection="1">
      <alignment vertical="top" wrapText="1"/>
      <protection locked="0"/>
    </xf>
    <xf numFmtId="0" fontId="11" fillId="0" borderId="7" xfId="50" applyFont="1" applyFill="1" applyBorder="1" applyAlignment="1" applyProtection="1">
      <alignment horizontal="center" vertical="center" wrapText="1"/>
      <protection locked="0"/>
    </xf>
    <xf numFmtId="0" fontId="10" fillId="0" borderId="10" xfId="50" applyFont="1" applyFill="1" applyBorder="1" applyAlignment="1" applyProtection="1">
      <alignment horizontal="center" vertical="center" wrapText="1"/>
      <protection locked="0"/>
    </xf>
    <xf numFmtId="0" fontId="10" fillId="0" borderId="11" xfId="50" applyFont="1" applyFill="1" applyBorder="1" applyAlignment="1" applyProtection="1">
      <alignment vertical="top" wrapText="1"/>
      <protection locked="0"/>
    </xf>
    <xf numFmtId="0" fontId="8" fillId="0" borderId="12" xfId="50" applyFont="1" applyFill="1" applyBorder="1" applyAlignment="1" applyProtection="1">
      <alignment vertical="top" wrapText="1"/>
      <protection locked="0"/>
    </xf>
    <xf numFmtId="0" fontId="8" fillId="0" borderId="13" xfId="50" applyFont="1" applyFill="1" applyBorder="1" applyAlignment="1" applyProtection="1">
      <alignment vertical="top" wrapText="1"/>
      <protection locked="0"/>
    </xf>
    <xf numFmtId="0" fontId="8" fillId="0" borderId="14" xfId="50" applyFont="1" applyFill="1" applyBorder="1" applyAlignment="1" applyProtection="1">
      <alignment vertical="top" wrapText="1"/>
      <protection locked="0"/>
    </xf>
    <xf numFmtId="0" fontId="13" fillId="0" borderId="0" xfId="50" applyFont="1" applyFill="1" applyBorder="1" applyAlignment="1" applyProtection="1">
      <alignment vertical="top" wrapText="1"/>
      <protection locked="0"/>
    </xf>
    <xf numFmtId="0" fontId="10" fillId="0" borderId="15" xfId="50" applyFont="1" applyFill="1" applyBorder="1" applyAlignment="1" applyProtection="1">
      <alignment horizontal="center" vertical="center" wrapText="1"/>
      <protection locked="0"/>
    </xf>
    <xf numFmtId="0" fontId="10" fillId="0" borderId="16" xfId="50" applyFont="1" applyFill="1" applyBorder="1" applyAlignment="1" applyProtection="1">
      <alignment horizontal="center" vertical="center" wrapText="1"/>
      <protection locked="0"/>
    </xf>
    <xf numFmtId="0" fontId="8" fillId="0" borderId="15" xfId="50" applyFont="1" applyFill="1" applyBorder="1" applyAlignment="1" applyProtection="1">
      <alignment vertical="top" wrapText="1"/>
      <protection locked="0"/>
    </xf>
    <xf numFmtId="0" fontId="11" fillId="0" borderId="0" xfId="50" applyFont="1" applyFill="1" applyBorder="1" applyAlignment="1" applyProtection="1">
      <alignment horizontal="center" vertical="center" wrapText="1"/>
      <protection locked="0"/>
    </xf>
    <xf numFmtId="0" fontId="10" fillId="0" borderId="6" xfId="50" applyFont="1" applyFill="1" applyBorder="1" applyAlignment="1" applyProtection="1">
      <alignment horizontal="center" vertical="center"/>
      <protection locked="0"/>
    </xf>
    <xf numFmtId="0" fontId="10" fillId="0" borderId="6" xfId="50" applyFont="1" applyFill="1" applyBorder="1" applyAlignment="1" applyProtection="1">
      <alignment vertical="center"/>
      <protection locked="0"/>
    </xf>
    <xf numFmtId="0" fontId="10" fillId="0" borderId="14" xfId="50" applyFont="1" applyFill="1" applyBorder="1" applyAlignment="1" applyProtection="1">
      <alignment horizontal="center" vertical="center" wrapText="1"/>
      <protection locked="0"/>
    </xf>
    <xf numFmtId="0" fontId="14" fillId="0" borderId="2" xfId="0" applyFont="1" applyFill="1" applyBorder="1" applyAlignment="1" applyProtection="1">
      <alignment vertical="top" wrapText="1" readingOrder="1"/>
      <protection locked="0"/>
    </xf>
    <xf numFmtId="0" fontId="5" fillId="0" borderId="2" xfId="0" applyFont="1" applyFill="1" applyBorder="1" applyAlignment="1" applyProtection="1">
      <alignment horizontal="left" vertical="center" wrapText="1" readingOrder="1"/>
      <protection locked="0"/>
    </xf>
    <xf numFmtId="0" fontId="10" fillId="0" borderId="14" xfId="50" applyFont="1" applyFill="1" applyBorder="1" applyAlignment="1" applyProtection="1">
      <alignment vertical="center" wrapText="1"/>
      <protection locked="0"/>
    </xf>
    <xf numFmtId="0" fontId="9" fillId="0" borderId="0" xfId="50" applyFont="1" applyFill="1" applyBorder="1" applyAlignment="1" applyProtection="1">
      <alignment horizontal="center" vertical="top" wrapText="1"/>
      <protection locked="0"/>
    </xf>
    <xf numFmtId="0" fontId="9" fillId="0" borderId="14" xfId="50" applyFont="1" applyFill="1" applyBorder="1" applyAlignment="1" applyProtection="1">
      <alignment horizontal="center" vertical="top" wrapText="1"/>
      <protection locked="0"/>
    </xf>
    <xf numFmtId="0" fontId="15" fillId="0" borderId="0" xfId="50" applyFont="1" applyFill="1" applyBorder="1" applyAlignment="1" applyProtection="1">
      <alignment horizontal="center" vertical="top" wrapText="1"/>
      <protection locked="0"/>
    </xf>
    <xf numFmtId="0" fontId="10" fillId="0" borderId="6" xfId="50" applyFont="1" applyFill="1" applyBorder="1" applyAlignment="1" applyProtection="1">
      <alignment vertical="center" wrapText="1"/>
      <protection locked="0"/>
    </xf>
    <xf numFmtId="0" fontId="10" fillId="0" borderId="11" xfId="50" applyFont="1" applyFill="1" applyBorder="1" applyAlignment="1" applyProtection="1">
      <alignment vertical="center" wrapText="1"/>
      <protection locked="0"/>
    </xf>
    <xf numFmtId="0" fontId="8" fillId="0" borderId="12" xfId="50" applyFont="1" applyFill="1" applyBorder="1" applyAlignment="1" applyProtection="1">
      <alignment vertical="center" wrapText="1"/>
      <protection locked="0"/>
    </xf>
    <xf numFmtId="0" fontId="8" fillId="0" borderId="13" xfId="50" applyFont="1" applyFill="1" applyBorder="1" applyAlignment="1" applyProtection="1">
      <alignment vertical="center" wrapText="1"/>
      <protection locked="0"/>
    </xf>
    <xf numFmtId="0" fontId="8" fillId="0" borderId="17" xfId="50" applyFont="1" applyFill="1" applyBorder="1" applyAlignment="1" applyProtection="1">
      <alignment horizontal="center"/>
    </xf>
    <xf numFmtId="0" fontId="5" fillId="0" borderId="18" xfId="0" applyFont="1" applyFill="1" applyBorder="1" applyAlignment="1" applyProtection="1">
      <alignment horizontal="center" vertical="center" wrapText="1" readingOrder="1"/>
      <protection locked="0"/>
    </xf>
    <xf numFmtId="0" fontId="5" fillId="0" borderId="2" xfId="0" applyFont="1" applyFill="1" applyBorder="1" applyAlignment="1" applyProtection="1">
      <alignment vertical="center" wrapText="1" readingOrder="1"/>
      <protection locked="0"/>
    </xf>
    <xf numFmtId="9" fontId="5" fillId="0" borderId="2" xfId="0" applyNumberFormat="1" applyFont="1" applyFill="1" applyBorder="1" applyAlignment="1" applyProtection="1">
      <alignment vertical="center" wrapText="1" readingOrder="1"/>
      <protection locked="0"/>
    </xf>
    <xf numFmtId="0" fontId="5" fillId="0" borderId="19" xfId="0" applyFont="1" applyFill="1" applyBorder="1" applyAlignment="1" applyProtection="1">
      <alignment horizontal="center" vertical="center" wrapText="1" readingOrder="1"/>
      <protection locked="0"/>
    </xf>
    <xf numFmtId="0" fontId="5" fillId="0" borderId="20" xfId="0" applyFont="1" applyFill="1" applyBorder="1" applyAlignment="1" applyProtection="1">
      <alignment horizontal="center" vertical="center" wrapText="1" readingOrder="1"/>
      <protection locked="0"/>
    </xf>
    <xf numFmtId="0" fontId="8" fillId="0" borderId="21" xfId="50" applyFont="1" applyFill="1" applyBorder="1" applyAlignment="1" applyProtection="1">
      <alignment horizontal="center"/>
    </xf>
    <xf numFmtId="0" fontId="5" fillId="0" borderId="22" xfId="0" applyFont="1" applyFill="1" applyBorder="1" applyAlignment="1" applyProtection="1">
      <alignment horizontal="center" vertical="center" wrapText="1" readingOrder="1"/>
      <protection locked="0"/>
    </xf>
    <xf numFmtId="0" fontId="5" fillId="0" borderId="23" xfId="0" applyFont="1" applyFill="1" applyBorder="1" applyAlignment="1" applyProtection="1">
      <alignment horizontal="center" vertical="center" wrapText="1" readingOrder="1"/>
      <protection locked="0"/>
    </xf>
    <xf numFmtId="0" fontId="5" fillId="0" borderId="0" xfId="0" applyFont="1" applyFill="1" applyBorder="1" applyAlignment="1" applyProtection="1">
      <alignment horizontal="center" vertical="center" wrapText="1" readingOrder="1"/>
      <protection locked="0"/>
    </xf>
    <xf numFmtId="0" fontId="5" fillId="0" borderId="24" xfId="0" applyFont="1" applyFill="1" applyBorder="1" applyAlignment="1" applyProtection="1">
      <alignment horizontal="center" vertical="center" wrapText="1" readingOrder="1"/>
      <protection locked="0"/>
    </xf>
    <xf numFmtId="0" fontId="8" fillId="0" borderId="25" xfId="50" applyFont="1" applyFill="1" applyBorder="1" applyAlignment="1" applyProtection="1">
      <alignment horizontal="center"/>
    </xf>
    <xf numFmtId="0" fontId="5" fillId="0" borderId="26" xfId="0" applyFont="1" applyFill="1" applyBorder="1" applyAlignment="1" applyProtection="1">
      <alignment horizontal="center" vertical="center" wrapText="1" readingOrder="1"/>
      <protection locked="0"/>
    </xf>
    <xf numFmtId="0" fontId="5" fillId="0" borderId="1" xfId="0" applyFont="1" applyFill="1" applyBorder="1" applyAlignment="1" applyProtection="1">
      <alignment horizontal="center" vertical="center" wrapText="1" readingOrder="1"/>
      <protection locked="0"/>
    </xf>
    <xf numFmtId="0" fontId="11" fillId="0" borderId="6" xfId="50" applyFont="1" applyFill="1" applyBorder="1" applyAlignment="1" applyProtection="1">
      <alignment horizontal="center" vertical="center" wrapText="1"/>
      <protection locked="0"/>
    </xf>
    <xf numFmtId="0" fontId="11" fillId="0" borderId="6" xfId="50" applyFont="1" applyFill="1" applyBorder="1" applyAlignment="1" applyProtection="1">
      <alignment vertical="center" wrapText="1"/>
      <protection locked="0"/>
    </xf>
    <xf numFmtId="0" fontId="11" fillId="0" borderId="6" xfId="50" applyFont="1" applyFill="1" applyBorder="1" applyAlignment="1" applyProtection="1">
      <alignment horizontal="left" vertical="center" wrapText="1"/>
      <protection locked="0"/>
    </xf>
    <xf numFmtId="0" fontId="11" fillId="0" borderId="15" xfId="50" applyFont="1" applyFill="1" applyBorder="1" applyAlignment="1" applyProtection="1">
      <alignment horizontal="center" vertical="center" wrapText="1"/>
      <protection locked="0"/>
    </xf>
    <xf numFmtId="0" fontId="10" fillId="0" borderId="6" xfId="50" applyFont="1" applyFill="1" applyBorder="1" applyAlignment="1" applyProtection="1">
      <alignment vertical="top" wrapText="1"/>
      <protection locked="0"/>
    </xf>
    <xf numFmtId="0" fontId="5" fillId="0" borderId="27" xfId="0" applyFont="1" applyFill="1" applyBorder="1" applyAlignment="1" applyProtection="1">
      <alignment horizontal="center" vertical="center" wrapText="1" readingOrder="1"/>
      <protection locked="0"/>
    </xf>
    <xf numFmtId="0" fontId="5" fillId="0" borderId="28" xfId="0" applyFont="1" applyFill="1" applyBorder="1" applyAlignment="1" applyProtection="1">
      <alignment horizontal="center" vertical="center" wrapText="1" readingOrder="1"/>
      <protection locked="0"/>
    </xf>
    <xf numFmtId="0" fontId="5" fillId="0" borderId="4" xfId="0" applyFont="1" applyFill="1" applyBorder="1" applyAlignment="1" applyProtection="1">
      <alignment horizontal="center" vertical="center" wrapText="1" readingOrder="1"/>
      <protection locked="0"/>
    </xf>
    <xf numFmtId="0" fontId="16" fillId="0" borderId="0" xfId="50" applyFont="1" applyFill="1" applyBorder="1" applyAlignment="1" applyProtection="1"/>
    <xf numFmtId="0" fontId="15" fillId="0" borderId="0" xfId="50" applyFont="1" applyFill="1" applyBorder="1" applyAlignment="1" applyProtection="1"/>
    <xf numFmtId="0" fontId="17" fillId="0" borderId="0" xfId="50" applyFont="1" applyFill="1" applyBorder="1" applyAlignment="1" applyProtection="1">
      <alignment horizontal="center" vertical="center"/>
    </xf>
    <xf numFmtId="0" fontId="11" fillId="0" borderId="29" xfId="50" applyFont="1" applyFill="1" applyBorder="1" applyAlignment="1" applyProtection="1">
      <alignment horizontal="left" vertical="center"/>
    </xf>
    <xf numFmtId="0" fontId="18" fillId="0" borderId="29" xfId="50" applyFont="1" applyFill="1" applyBorder="1" applyAlignment="1" applyProtection="1">
      <alignment horizontal="left" vertical="center"/>
    </xf>
    <xf numFmtId="0" fontId="18" fillId="0" borderId="29" xfId="50" applyFont="1" applyFill="1" applyBorder="1" applyAlignment="1" applyProtection="1"/>
    <xf numFmtId="0" fontId="18" fillId="0" borderId="0" xfId="50" applyFont="1" applyFill="1" applyBorder="1" applyAlignment="1" applyProtection="1"/>
    <xf numFmtId="0" fontId="18" fillId="0" borderId="10" xfId="50" applyFont="1" applyFill="1" applyBorder="1" applyAlignment="1" applyProtection="1">
      <alignment horizontal="center" vertical="center" wrapText="1"/>
      <protection locked="0"/>
    </xf>
    <xf numFmtId="0" fontId="18" fillId="0" borderId="11" xfId="50" applyFont="1" applyFill="1" applyBorder="1" applyAlignment="1" applyProtection="1">
      <alignment horizontal="center" vertical="center" wrapText="1"/>
      <protection locked="0"/>
    </xf>
    <xf numFmtId="0" fontId="18" fillId="0" borderId="12" xfId="50" applyFont="1" applyFill="1" applyBorder="1" applyAlignment="1" applyProtection="1">
      <alignment horizontal="center" vertical="center" wrapText="1"/>
      <protection locked="0"/>
    </xf>
    <xf numFmtId="0" fontId="13" fillId="0" borderId="14" xfId="50" applyFont="1" applyFill="1" applyBorder="1" applyAlignment="1" applyProtection="1">
      <alignment vertical="top" wrapText="1"/>
      <protection locked="0"/>
    </xf>
    <xf numFmtId="0" fontId="18" fillId="0" borderId="14" xfId="50" applyFont="1" applyFill="1" applyBorder="1" applyAlignment="1" applyProtection="1">
      <alignment horizontal="center" vertical="center" wrapText="1"/>
      <protection locked="0"/>
    </xf>
    <xf numFmtId="0" fontId="18" fillId="0" borderId="6" xfId="50" applyFont="1" applyFill="1" applyBorder="1" applyAlignment="1" applyProtection="1">
      <alignment horizontal="center" vertical="center" wrapText="1"/>
      <protection locked="0"/>
    </xf>
    <xf numFmtId="0" fontId="15" fillId="0" borderId="0" xfId="50" applyFont="1" applyFill="1" applyBorder="1" applyAlignment="1" applyProtection="1">
      <alignment horizontal="center" vertical="center"/>
      <protection locked="0"/>
    </xf>
    <xf numFmtId="0" fontId="8" fillId="0" borderId="14" xfId="50" applyFont="1" applyFill="1" applyBorder="1" applyAlignment="1" applyProtection="1">
      <alignment vertical="top"/>
    </xf>
    <xf numFmtId="0" fontId="18" fillId="0" borderId="14" xfId="50" applyFont="1" applyFill="1" applyBorder="1" applyAlignment="1" applyProtection="1">
      <alignment horizontal="center" vertical="center"/>
    </xf>
    <xf numFmtId="0" fontId="11" fillId="0" borderId="10" xfId="50" applyFont="1" applyFill="1" applyBorder="1" applyAlignment="1" applyProtection="1">
      <alignment horizontal="right" vertical="center"/>
      <protection locked="0"/>
    </xf>
    <xf numFmtId="0" fontId="11" fillId="0" borderId="6" xfId="50" applyFont="1" applyFill="1" applyBorder="1" applyAlignment="1" applyProtection="1">
      <alignment horizontal="right" vertical="center"/>
      <protection locked="0"/>
    </xf>
    <xf numFmtId="0" fontId="9" fillId="0" borderId="6" xfId="50" applyFont="1" applyFill="1" applyBorder="1" applyAlignment="1" applyProtection="1">
      <alignment horizontal="left" vertical="center" wrapText="1"/>
    </xf>
    <xf numFmtId="0" fontId="16" fillId="0" borderId="6" xfId="50" applyFont="1" applyFill="1" applyBorder="1" applyAlignment="1" applyProtection="1"/>
    <xf numFmtId="0" fontId="9" fillId="0" borderId="13" xfId="50" applyFont="1" applyFill="1" applyBorder="1" applyAlignment="1" applyProtection="1">
      <alignment horizontal="left" vertical="center" wrapText="1"/>
    </xf>
    <xf numFmtId="0" fontId="9" fillId="0" borderId="14" xfId="50" applyFont="1" applyFill="1" applyBorder="1" applyAlignment="1" applyProtection="1">
      <alignment horizontal="left" vertical="center" wrapText="1"/>
    </xf>
    <xf numFmtId="0" fontId="9" fillId="0" borderId="13" xfId="50" applyFont="1" applyFill="1" applyBorder="1" applyAlignment="1" applyProtection="1">
      <alignment horizontal="left" vertical="center" wrapText="1"/>
      <protection locked="0"/>
    </xf>
    <xf numFmtId="0" fontId="9" fillId="0" borderId="30" xfId="50" applyFont="1" applyFill="1" applyBorder="1" applyAlignment="1" applyProtection="1">
      <alignment horizontal="left" vertical="center" wrapText="1"/>
    </xf>
    <xf numFmtId="0" fontId="11" fillId="0" borderId="6" xfId="50" applyFont="1" applyFill="1" applyBorder="1" applyAlignment="1" applyProtection="1">
      <alignment horizontal="right" vertical="center"/>
    </xf>
    <xf numFmtId="0" fontId="9" fillId="0" borderId="0" xfId="50" applyFont="1" applyFill="1" applyBorder="1" applyAlignment="1" applyProtection="1">
      <alignment horizontal="right" vertical="center"/>
    </xf>
    <xf numFmtId="0" fontId="11" fillId="0" borderId="0" xfId="50" applyFont="1" applyFill="1" applyBorder="1" applyAlignment="1" applyProtection="1">
      <alignment horizontal="right"/>
    </xf>
    <xf numFmtId="0" fontId="18" fillId="0" borderId="13" xfId="50" applyFont="1" applyFill="1" applyBorder="1" applyAlignment="1" applyProtection="1">
      <alignment horizontal="center" vertical="center" wrapText="1"/>
      <protection locked="0"/>
    </xf>
    <xf numFmtId="0" fontId="12" fillId="3" borderId="0" xfId="50" applyFont="1" applyFill="1" applyBorder="1" applyAlignment="1" applyProtection="1">
      <alignment horizontal="center" vertical="center" wrapText="1"/>
      <protection locked="0"/>
    </xf>
    <xf numFmtId="0" fontId="11" fillId="0" borderId="0" xfId="50" applyFont="1" applyFill="1" applyBorder="1" applyAlignment="1" applyProtection="1">
      <alignment horizontal="center" vertical="center"/>
    </xf>
    <xf numFmtId="0" fontId="13" fillId="0" borderId="0" xfId="50" applyFont="1" applyFill="1" applyBorder="1" applyAlignment="1" applyProtection="1">
      <alignment horizontal="center" vertical="center"/>
    </xf>
    <xf numFmtId="0" fontId="9" fillId="0" borderId="6" xfId="50" applyFont="1" applyFill="1" applyBorder="1" applyAlignment="1" applyProtection="1">
      <alignment horizontal="left" vertical="center" wrapText="1"/>
      <protection locked="0"/>
    </xf>
    <xf numFmtId="0" fontId="8" fillId="0" borderId="6" xfId="50" applyFont="1" applyFill="1" applyBorder="1" applyAlignment="1" applyProtection="1">
      <alignment horizontal="left" vertical="center"/>
      <protection locked="0"/>
    </xf>
    <xf numFmtId="0" fontId="11" fillId="0" borderId="6" xfId="50" applyFont="1" applyFill="1" applyBorder="1" applyAlignment="1" applyProtection="1">
      <alignment vertical="center"/>
    </xf>
    <xf numFmtId="0" fontId="11" fillId="0" borderId="6" xfId="50" applyFont="1" applyFill="1" applyBorder="1" applyAlignment="1" applyProtection="1">
      <alignment horizontal="left" vertical="center"/>
    </xf>
    <xf numFmtId="0" fontId="10" fillId="3" borderId="0" xfId="50" applyFont="1" applyFill="1" applyBorder="1" applyAlignment="1" applyProtection="1">
      <alignment horizontal="right" vertical="center" wrapText="1"/>
      <protection locked="0"/>
    </xf>
    <xf numFmtId="0" fontId="9" fillId="0" borderId="0" xfId="50" applyFont="1" applyFill="1" applyBorder="1" applyAlignment="1" applyProtection="1">
      <alignment horizontal="right" vertical="center"/>
      <protection locked="0"/>
    </xf>
    <xf numFmtId="0" fontId="18" fillId="0" borderId="11" xfId="50" applyFont="1" applyFill="1" applyBorder="1" applyAlignment="1" applyProtection="1">
      <alignment horizontal="center" vertical="center"/>
      <protection locked="0"/>
    </xf>
    <xf numFmtId="0" fontId="8" fillId="0" borderId="12" xfId="50" applyFont="1" applyFill="1" applyBorder="1" applyAlignment="1" applyProtection="1"/>
    <xf numFmtId="0" fontId="8" fillId="0" borderId="12" xfId="50" applyFont="1" applyFill="1" applyBorder="1" applyAlignment="1" applyProtection="1">
      <alignment horizontal="center" vertical="center" wrapText="1"/>
      <protection locked="0"/>
    </xf>
    <xf numFmtId="0" fontId="19" fillId="0" borderId="14" xfId="50" applyFont="1" applyFill="1" applyBorder="1" applyAlignment="1" applyProtection="1">
      <alignment horizontal="center" vertical="center"/>
      <protection locked="0"/>
    </xf>
    <xf numFmtId="0" fontId="19" fillId="0" borderId="6" xfId="50" applyFont="1" applyFill="1" applyBorder="1" applyAlignment="1" applyProtection="1">
      <alignment horizontal="center" vertical="center"/>
      <protection locked="0"/>
    </xf>
    <xf numFmtId="0" fontId="11" fillId="0" borderId="6" xfId="50" applyFont="1" applyFill="1" applyBorder="1" applyAlignment="1" applyProtection="1">
      <alignment horizontal="right" vertical="center" wrapText="1"/>
      <protection locked="0"/>
    </xf>
    <xf numFmtId="0" fontId="9" fillId="0" borderId="6" xfId="50" applyFont="1" applyFill="1" applyBorder="1" applyAlignment="1" applyProtection="1">
      <alignment horizontal="right" vertical="center"/>
      <protection locked="0"/>
    </xf>
    <xf numFmtId="0" fontId="8" fillId="0" borderId="13" xfId="50" applyFont="1" applyFill="1" applyBorder="1" applyAlignment="1" applyProtection="1">
      <alignment horizontal="center" vertical="center" wrapText="1"/>
      <protection locked="0"/>
    </xf>
    <xf numFmtId="0" fontId="15" fillId="0" borderId="0" xfId="50" applyFont="1" applyFill="1" applyBorder="1" applyAlignment="1" applyProtection="1">
      <alignment vertical="center"/>
    </xf>
    <xf numFmtId="0" fontId="11" fillId="0" borderId="0" xfId="50" applyFont="1" applyFill="1" applyBorder="1" applyAlignment="1" applyProtection="1">
      <alignment horizontal="right" vertical="center"/>
    </xf>
    <xf numFmtId="0" fontId="11" fillId="0" borderId="0" xfId="50" applyFont="1" applyFill="1" applyBorder="1" applyAlignment="1" applyProtection="1">
      <alignment horizontal="left" vertical="center"/>
    </xf>
    <xf numFmtId="0" fontId="18" fillId="0" borderId="6" xfId="50" applyFont="1" applyFill="1" applyBorder="1" applyAlignment="1" applyProtection="1">
      <alignment horizontal="center" vertical="center" wrapText="1"/>
    </xf>
    <xf numFmtId="0" fontId="10" fillId="0" borderId="6" xfId="50" applyFont="1" applyFill="1" applyBorder="1" applyAlignment="1" applyProtection="1">
      <alignment horizontal="center" vertical="center" wrapText="1"/>
    </xf>
    <xf numFmtId="0" fontId="11" fillId="0" borderId="6" xfId="50" applyFont="1" applyFill="1" applyBorder="1" applyAlignment="1" applyProtection="1">
      <alignment vertical="center" wrapText="1"/>
    </xf>
    <xf numFmtId="0" fontId="11" fillId="0" borderId="6" xfId="50" applyFont="1" applyFill="1" applyBorder="1" applyAlignment="1" applyProtection="1">
      <alignment horizontal="center" vertical="center" wrapText="1"/>
    </xf>
    <xf numFmtId="0" fontId="11" fillId="0" borderId="6" xfId="50" applyFont="1" applyFill="1" applyBorder="1" applyAlignment="1" applyProtection="1">
      <alignment horizontal="left" vertical="center" wrapText="1" indent="1"/>
    </xf>
    <xf numFmtId="0" fontId="9" fillId="0" borderId="6" xfId="50" applyFont="1" applyFill="1" applyBorder="1" applyAlignment="1" applyProtection="1">
      <alignment horizontal="left" vertical="center" wrapText="1" indent="1"/>
    </xf>
    <xf numFmtId="0" fontId="9" fillId="0" borderId="6" xfId="50" applyFont="1" applyFill="1" applyBorder="1" applyAlignment="1" applyProtection="1">
      <alignment vertical="center" wrapText="1"/>
    </xf>
    <xf numFmtId="0" fontId="20" fillId="0" borderId="0" xfId="0" applyFont="1" applyFill="1" applyBorder="1" applyAlignment="1">
      <alignment vertical="center"/>
    </xf>
    <xf numFmtId="0" fontId="21" fillId="0" borderId="0" xfId="0" applyFont="1" applyFill="1" applyBorder="1" applyAlignment="1"/>
    <xf numFmtId="0" fontId="22" fillId="0" borderId="0" xfId="0" applyFont="1" applyFill="1" applyBorder="1" applyAlignment="1" applyProtection="1">
      <alignment horizontal="center" vertical="center" wrapText="1" readingOrder="1"/>
      <protection locked="0"/>
    </xf>
    <xf numFmtId="0" fontId="23" fillId="0" borderId="0" xfId="0" applyFont="1" applyFill="1" applyBorder="1" applyAlignment="1"/>
    <xf numFmtId="0" fontId="5" fillId="0" borderId="0" xfId="0" applyFont="1" applyFill="1" applyBorder="1" applyAlignment="1" applyProtection="1">
      <alignment horizontal="right" vertical="center" wrapText="1" readingOrder="1"/>
      <protection locked="0"/>
    </xf>
    <xf numFmtId="0" fontId="24" fillId="0" borderId="2" xfId="0" applyFont="1" applyFill="1" applyBorder="1" applyAlignment="1" applyProtection="1">
      <alignment horizontal="center" vertical="center" wrapText="1" readingOrder="1"/>
      <protection locked="0"/>
    </xf>
    <xf numFmtId="0" fontId="4" fillId="0" borderId="27" xfId="0" applyFont="1" applyFill="1" applyBorder="1" applyAlignment="1" applyProtection="1">
      <alignment horizontal="left" vertical="center" wrapText="1" readingOrder="1"/>
      <protection locked="0"/>
    </xf>
    <xf numFmtId="0" fontId="4" fillId="0" borderId="27" xfId="0" applyFont="1" applyFill="1" applyBorder="1" applyAlignment="1" applyProtection="1">
      <alignment horizontal="center" vertical="center" wrapText="1" readingOrder="1"/>
      <protection locked="0"/>
    </xf>
    <xf numFmtId="0" fontId="4" fillId="0" borderId="31" xfId="0" applyFont="1" applyFill="1" applyBorder="1" applyAlignment="1" applyProtection="1">
      <alignment horizontal="left" vertical="center" wrapText="1" readingOrder="1"/>
      <protection locked="0"/>
    </xf>
    <xf numFmtId="0" fontId="4" fillId="0" borderId="31" xfId="0" applyFont="1" applyFill="1" applyBorder="1" applyAlignment="1" applyProtection="1">
      <alignment horizontal="center" vertical="center" wrapText="1" readingOrder="1"/>
      <protection locked="0"/>
    </xf>
    <xf numFmtId="0" fontId="4" fillId="0" borderId="0" xfId="0" applyFont="1" applyFill="1" applyAlignment="1" applyProtection="1">
      <alignment horizontal="left" vertical="center" wrapText="1" readingOrder="1"/>
      <protection locked="0"/>
    </xf>
    <xf numFmtId="0" fontId="4" fillId="0" borderId="0" xfId="0" applyFont="1" applyFill="1" applyBorder="1" applyAlignment="1" applyProtection="1">
      <alignment horizontal="center" vertical="center" wrapText="1" readingOrder="1"/>
      <protection locked="0"/>
    </xf>
    <xf numFmtId="0" fontId="4" fillId="0" borderId="0" xfId="0" applyFont="1" applyFill="1" applyBorder="1" applyAlignment="1" applyProtection="1">
      <alignment horizontal="left" vertical="center" wrapText="1" readingOrder="1"/>
      <protection locked="0"/>
    </xf>
    <xf numFmtId="0" fontId="4" fillId="0" borderId="0" xfId="0" applyFont="1" applyFill="1" applyBorder="1" applyAlignment="1" applyProtection="1">
      <alignment horizontal="right" vertical="center" wrapText="1" readingOrder="1"/>
      <protection locked="0"/>
    </xf>
    <xf numFmtId="0" fontId="5" fillId="2" borderId="0" xfId="0" applyFont="1" applyFill="1" applyBorder="1" applyAlignment="1" applyProtection="1">
      <alignment horizontal="left" vertical="center" wrapText="1" readingOrder="1"/>
      <protection locked="0"/>
    </xf>
    <xf numFmtId="0" fontId="10" fillId="0" borderId="10" xfId="50" applyFont="1" applyFill="1" applyBorder="1" applyAlignment="1" applyProtection="1">
      <alignment horizontal="center" vertical="center" wrapText="1"/>
    </xf>
    <xf numFmtId="0" fontId="11" fillId="0" borderId="11" xfId="50" applyFont="1" applyFill="1" applyBorder="1" applyAlignment="1" applyProtection="1">
      <alignment horizontal="center" vertical="center" wrapText="1"/>
    </xf>
    <xf numFmtId="0" fontId="15" fillId="0" borderId="31" xfId="50" applyFont="1" applyFill="1" applyBorder="1" applyAlignment="1" applyProtection="1">
      <alignment vertical="center"/>
    </xf>
    <xf numFmtId="0" fontId="9" fillId="0" borderId="14" xfId="50" applyFont="1" applyFill="1" applyBorder="1" applyAlignment="1" applyProtection="1">
      <alignment vertical="center" wrapText="1"/>
    </xf>
    <xf numFmtId="0" fontId="25" fillId="0" borderId="0" xfId="50" applyFont="1" applyFill="1" applyBorder="1" applyAlignment="1" applyProtection="1">
      <alignment horizontal="center" vertical="center" wrapText="1"/>
      <protection locked="0"/>
    </xf>
    <xf numFmtId="4" fontId="11" fillId="0" borderId="6" xfId="50" applyNumberFormat="1" applyFont="1" applyFill="1" applyBorder="1" applyAlignment="1" applyProtection="1">
      <alignment horizontal="right" vertical="center" wrapText="1"/>
      <protection locked="0"/>
    </xf>
    <xf numFmtId="177" fontId="11" fillId="0" borderId="6" xfId="50" applyNumberFormat="1" applyFont="1" applyFill="1" applyBorder="1" applyAlignment="1" applyProtection="1">
      <alignment horizontal="right" vertical="center" wrapText="1"/>
      <protection locked="0"/>
    </xf>
    <xf numFmtId="178" fontId="11" fillId="0" borderId="6" xfId="50" applyNumberFormat="1" applyFont="1" applyFill="1" applyBorder="1" applyAlignment="1" applyProtection="1">
      <alignment horizontal="right" vertical="center"/>
      <protection locked="0"/>
    </xf>
    <xf numFmtId="0" fontId="11" fillId="0" borderId="11" xfId="50" applyFont="1" applyFill="1" applyBorder="1" applyAlignment="1" applyProtection="1">
      <alignment horizontal="left" vertical="top" wrapText="1"/>
    </xf>
    <xf numFmtId="0" fontId="11" fillId="0" borderId="12" xfId="50" applyFont="1" applyFill="1" applyBorder="1" applyAlignment="1" applyProtection="1">
      <alignment horizontal="center" vertical="center"/>
    </xf>
    <xf numFmtId="0" fontId="11" fillId="0" borderId="13" xfId="50" applyFont="1" applyFill="1" applyBorder="1" applyAlignment="1" applyProtection="1">
      <alignment horizontal="center" vertical="center"/>
    </xf>
    <xf numFmtId="0" fontId="23" fillId="4" borderId="0" xfId="0" applyFont="1" applyFill="1" applyBorder="1" applyAlignment="1">
      <alignment horizontal="center" vertical="center" wrapText="1"/>
    </xf>
    <xf numFmtId="0" fontId="6" fillId="0" borderId="0" xfId="0" applyFont="1" applyFill="1" applyBorder="1" applyAlignment="1"/>
    <xf numFmtId="49" fontId="7" fillId="0" borderId="31" xfId="52" applyNumberFormat="1" applyFont="1" applyFill="1" applyBorder="1" applyAlignment="1" applyProtection="1">
      <alignment horizontal="center" vertical="center" wrapText="1"/>
    </xf>
    <xf numFmtId="0" fontId="7" fillId="0" borderId="32" xfId="52" applyNumberFormat="1" applyFont="1" applyFill="1" applyBorder="1" applyAlignment="1" applyProtection="1">
      <alignment horizontal="center" vertical="center"/>
    </xf>
    <xf numFmtId="0" fontId="7" fillId="0" borderId="33" xfId="52" applyNumberFormat="1" applyFont="1" applyFill="1" applyBorder="1" applyAlignment="1" applyProtection="1">
      <alignment horizontal="center" vertical="center"/>
    </xf>
    <xf numFmtId="0" fontId="7" fillId="0" borderId="34" xfId="52" applyNumberFormat="1" applyFont="1" applyFill="1" applyBorder="1" applyAlignment="1" applyProtection="1">
      <alignment horizontal="center" vertical="center"/>
    </xf>
    <xf numFmtId="49" fontId="7" fillId="0" borderId="31" xfId="52" applyNumberFormat="1" applyFont="1" applyFill="1" applyBorder="1" applyAlignment="1" applyProtection="1">
      <alignment horizontal="center" vertical="center"/>
    </xf>
    <xf numFmtId="0" fontId="7" fillId="0" borderId="31" xfId="52" applyNumberFormat="1" applyFont="1" applyFill="1" applyBorder="1" applyAlignment="1" applyProtection="1">
      <alignment horizontal="center" vertical="center"/>
    </xf>
    <xf numFmtId="49" fontId="26" fillId="0" borderId="31" xfId="44" applyNumberFormat="1" applyFont="1" applyFill="1" applyBorder="1" applyAlignment="1">
      <alignment horizontal="center" vertical="center"/>
    </xf>
    <xf numFmtId="49" fontId="27" fillId="0" borderId="31" xfId="44" applyNumberFormat="1" applyFont="1" applyFill="1" applyBorder="1" applyAlignment="1">
      <alignment horizontal="center" vertical="center"/>
    </xf>
    <xf numFmtId="49" fontId="27" fillId="0" borderId="31" xfId="44" applyNumberFormat="1" applyFont="1" applyFill="1" applyBorder="1" applyAlignment="1">
      <alignment vertical="center"/>
    </xf>
    <xf numFmtId="4" fontId="28" fillId="0" borderId="6" xfId="50" applyNumberFormat="1" applyFont="1" applyFill="1" applyBorder="1" applyAlignment="1" applyProtection="1">
      <alignment horizontal="right" vertical="center"/>
      <protection locked="0"/>
    </xf>
    <xf numFmtId="0" fontId="27" fillId="0" borderId="31" xfId="52" applyFont="1" applyFill="1" applyBorder="1"/>
    <xf numFmtId="49" fontId="26" fillId="0" borderId="31" xfId="44" applyNumberFormat="1" applyFont="1" applyFill="1" applyBorder="1" applyAlignment="1">
      <alignment vertical="center"/>
    </xf>
    <xf numFmtId="49" fontId="6" fillId="0" borderId="0" xfId="0" applyNumberFormat="1" applyFont="1" applyFill="1" applyBorder="1" applyAlignment="1"/>
    <xf numFmtId="0" fontId="5" fillId="0" borderId="0" xfId="0" applyNumberFormat="1" applyFont="1" applyFill="1" applyBorder="1" applyAlignment="1" applyProtection="1">
      <alignment horizontal="right"/>
    </xf>
    <xf numFmtId="49" fontId="27" fillId="0" borderId="31" xfId="52" applyNumberFormat="1" applyFont="1" applyFill="1" applyBorder="1"/>
    <xf numFmtId="49" fontId="27" fillId="0" borderId="31" xfId="52" applyNumberFormat="1" applyFont="1" applyFill="1" applyBorder="1" applyAlignment="1">
      <alignment horizontal="center"/>
    </xf>
    <xf numFmtId="0" fontId="6" fillId="0" borderId="6" xfId="50" applyFont="1" applyFill="1" applyBorder="1" applyAlignment="1" applyProtection="1"/>
    <xf numFmtId="0" fontId="29" fillId="0" borderId="31" xfId="52" applyNumberFormat="1" applyFont="1" applyFill="1" applyBorder="1" applyAlignment="1" applyProtection="1">
      <alignment horizontal="center" vertical="center"/>
    </xf>
    <xf numFmtId="0" fontId="6" fillId="0" borderId="31" xfId="52" applyFont="1" applyFill="1" applyBorder="1"/>
    <xf numFmtId="49" fontId="26" fillId="0" borderId="31" xfId="52" applyNumberFormat="1" applyFont="1" applyFill="1" applyBorder="1" applyAlignment="1">
      <alignment horizontal="center"/>
    </xf>
    <xf numFmtId="49" fontId="26" fillId="0" borderId="31" xfId="52" applyNumberFormat="1" applyFont="1" applyFill="1" applyBorder="1"/>
    <xf numFmtId="0" fontId="30" fillId="0" borderId="0" xfId="50" applyFont="1" applyFill="1" applyBorder="1" applyAlignment="1" applyProtection="1">
      <alignment horizontal="center" vertical="center"/>
      <protection locked="0"/>
    </xf>
    <xf numFmtId="0" fontId="9" fillId="0" borderId="0" xfId="50" applyFont="1" applyFill="1" applyAlignment="1" applyProtection="1">
      <alignment horizontal="left" vertical="center" wrapText="1"/>
      <protection locked="0"/>
    </xf>
    <xf numFmtId="0" fontId="9" fillId="0" borderId="0" xfId="50" applyFont="1" applyFill="1" applyBorder="1" applyAlignment="1" applyProtection="1">
      <alignment horizontal="right" vertical="center" wrapText="1"/>
      <protection locked="0"/>
    </xf>
    <xf numFmtId="0" fontId="31" fillId="0" borderId="31" xfId="50" applyFont="1" applyFill="1" applyBorder="1" applyAlignment="1" applyProtection="1">
      <alignment horizontal="center" vertical="center"/>
      <protection locked="0"/>
    </xf>
    <xf numFmtId="0" fontId="31" fillId="0" borderId="12" xfId="50" applyFont="1" applyFill="1" applyBorder="1" applyAlignment="1" applyProtection="1">
      <alignment horizontal="center" vertical="center"/>
      <protection locked="0"/>
    </xf>
    <xf numFmtId="0" fontId="31" fillId="0" borderId="13" xfId="50" applyFont="1" applyFill="1" applyBorder="1" applyAlignment="1" applyProtection="1">
      <alignment horizontal="center" vertical="center"/>
      <protection locked="0"/>
    </xf>
    <xf numFmtId="0" fontId="31" fillId="0" borderId="30" xfId="50" applyFont="1" applyFill="1" applyBorder="1" applyAlignment="1" applyProtection="1">
      <alignment horizontal="center" vertical="center"/>
      <protection locked="0"/>
    </xf>
    <xf numFmtId="0" fontId="9" fillId="0" borderId="14" xfId="50" applyFont="1" applyFill="1" applyBorder="1" applyAlignment="1" applyProtection="1">
      <alignment vertical="top" wrapText="1"/>
      <protection locked="0"/>
    </xf>
    <xf numFmtId="0" fontId="9" fillId="0" borderId="30" xfId="50" applyFont="1" applyFill="1" applyBorder="1" applyAlignment="1" applyProtection="1">
      <alignment vertical="top" wrapText="1"/>
      <protection locked="0"/>
    </xf>
    <xf numFmtId="0" fontId="9" fillId="0" borderId="30" xfId="50" applyFont="1" applyFill="1" applyBorder="1" applyAlignment="1" applyProtection="1">
      <alignment horizontal="right" vertical="center"/>
      <protection locked="0"/>
    </xf>
    <xf numFmtId="0" fontId="9" fillId="0" borderId="35" xfId="50" applyFont="1" applyFill="1" applyBorder="1" applyAlignment="1" applyProtection="1">
      <alignment horizontal="center" vertical="top" wrapText="1"/>
      <protection locked="0"/>
    </xf>
    <xf numFmtId="0" fontId="32" fillId="0" borderId="9" xfId="50" applyFont="1" applyFill="1" applyBorder="1" applyAlignment="1" applyProtection="1">
      <alignment horizontal="center" vertical="center" wrapText="1"/>
      <protection locked="0"/>
    </xf>
    <xf numFmtId="0" fontId="32" fillId="0" borderId="8" xfId="50" applyFont="1" applyFill="1" applyBorder="1" applyAlignment="1" applyProtection="1">
      <alignment horizontal="center" vertical="center" wrapText="1"/>
      <protection locked="0"/>
    </xf>
    <xf numFmtId="0" fontId="32" fillId="0" borderId="12" xfId="50" applyFont="1" applyFill="1" applyBorder="1" applyAlignment="1" applyProtection="1">
      <alignment horizontal="center" vertical="center" wrapText="1"/>
      <protection locked="0"/>
    </xf>
    <xf numFmtId="0" fontId="32" fillId="0" borderId="35" xfId="50" applyFont="1" applyFill="1" applyBorder="1" applyAlignment="1" applyProtection="1">
      <alignment horizontal="center" vertical="center" wrapText="1"/>
      <protection locked="0"/>
    </xf>
    <xf numFmtId="0" fontId="32" fillId="0" borderId="30" xfId="50" applyFont="1" applyFill="1" applyBorder="1" applyAlignment="1" applyProtection="1">
      <alignment horizontal="center" vertical="center" wrapText="1"/>
      <protection locked="0"/>
    </xf>
    <xf numFmtId="0" fontId="32" fillId="0" borderId="16" xfId="50" applyFont="1" applyFill="1" applyBorder="1" applyAlignment="1" applyProtection="1">
      <alignment horizontal="center" vertical="center" wrapText="1"/>
      <protection locked="0"/>
    </xf>
    <xf numFmtId="0" fontId="32" fillId="0" borderId="29" xfId="50" applyFont="1" applyFill="1" applyBorder="1" applyAlignment="1" applyProtection="1">
      <alignment horizontal="center" vertical="center" wrapText="1"/>
      <protection locked="0"/>
    </xf>
    <xf numFmtId="0" fontId="32" fillId="0" borderId="14" xfId="50" applyFont="1" applyFill="1" applyBorder="1" applyAlignment="1" applyProtection="1">
      <alignment horizontal="center" vertical="center" wrapText="1"/>
      <protection locked="0"/>
    </xf>
    <xf numFmtId="0" fontId="9" fillId="0" borderId="35" xfId="50" applyFont="1" applyFill="1" applyBorder="1" applyAlignment="1" applyProtection="1">
      <alignment horizontal="left" vertical="center" wrapText="1"/>
      <protection locked="0"/>
    </xf>
    <xf numFmtId="0" fontId="9" fillId="0" borderId="30" xfId="50" applyFont="1" applyFill="1" applyBorder="1" applyAlignment="1" applyProtection="1">
      <alignment horizontal="left" vertical="center" wrapText="1"/>
      <protection locked="0"/>
    </xf>
    <xf numFmtId="4" fontId="11" fillId="0" borderId="30" xfId="50" applyNumberFormat="1" applyFont="1" applyFill="1" applyBorder="1" applyAlignment="1" applyProtection="1">
      <alignment horizontal="right" vertical="center"/>
      <protection locked="0"/>
    </xf>
    <xf numFmtId="0" fontId="9" fillId="0" borderId="14" xfId="50" applyFont="1" applyFill="1" applyBorder="1" applyAlignment="1" applyProtection="1">
      <alignment horizontal="left" vertical="center" wrapText="1"/>
      <protection locked="0"/>
    </xf>
    <xf numFmtId="0" fontId="9" fillId="0" borderId="6" xfId="50" applyFont="1" applyFill="1" applyBorder="1" applyAlignment="1" applyProtection="1">
      <alignment vertical="top"/>
      <protection locked="0"/>
    </xf>
    <xf numFmtId="0" fontId="9" fillId="0" borderId="0" xfId="50" applyFont="1" applyFill="1" applyBorder="1" applyAlignment="1" applyProtection="1">
      <alignment horizontal="center" vertical="center"/>
      <protection locked="0"/>
    </xf>
    <xf numFmtId="0" fontId="32" fillId="0" borderId="13" xfId="50" applyFont="1" applyFill="1" applyBorder="1" applyAlignment="1" applyProtection="1">
      <alignment horizontal="center" vertical="center" wrapText="1"/>
      <protection locked="0"/>
    </xf>
    <xf numFmtId="0" fontId="9" fillId="0" borderId="0" xfId="50" applyFont="1" applyFill="1" applyBorder="1" applyAlignment="1" applyProtection="1">
      <alignment horizontal="left" vertical="center"/>
      <protection locked="0"/>
    </xf>
    <xf numFmtId="0" fontId="31" fillId="0" borderId="11" xfId="50" applyFont="1" applyFill="1" applyBorder="1" applyAlignment="1" applyProtection="1">
      <alignment horizontal="center" vertical="center"/>
      <protection locked="0"/>
    </xf>
    <xf numFmtId="0" fontId="31" fillId="0" borderId="15" xfId="50" applyFont="1" applyFill="1" applyBorder="1" applyAlignment="1" applyProtection="1">
      <alignment horizontal="center" vertical="center"/>
      <protection locked="0"/>
    </xf>
    <xf numFmtId="0" fontId="31" fillId="0" borderId="16" xfId="50" applyFont="1" applyFill="1" applyBorder="1" applyAlignment="1" applyProtection="1">
      <alignment horizontal="center" vertical="center"/>
      <protection locked="0"/>
    </xf>
    <xf numFmtId="0" fontId="31" fillId="0" borderId="29" xfId="50" applyFont="1" applyFill="1" applyBorder="1" applyAlignment="1" applyProtection="1">
      <alignment horizontal="center" vertical="center"/>
      <protection locked="0"/>
    </xf>
    <xf numFmtId="0" fontId="31" fillId="0" borderId="14" xfId="50" applyFont="1" applyFill="1" applyBorder="1" applyAlignment="1" applyProtection="1">
      <alignment horizontal="center" vertical="center"/>
      <protection locked="0"/>
    </xf>
    <xf numFmtId="0" fontId="9" fillId="0" borderId="35" xfId="50" applyFont="1" applyFill="1" applyBorder="1" applyAlignment="1" applyProtection="1">
      <alignment horizontal="center" vertical="center"/>
      <protection locked="0"/>
    </xf>
    <xf numFmtId="0" fontId="9" fillId="0" borderId="30" xfId="50" applyFont="1" applyFill="1" applyBorder="1" applyAlignment="1" applyProtection="1">
      <alignment vertical="top"/>
      <protection locked="0"/>
    </xf>
    <xf numFmtId="0" fontId="8" fillId="0" borderId="0" xfId="50" applyFont="1" applyFill="1" applyBorder="1" applyAlignment="1" applyProtection="1">
      <protection locked="0"/>
    </xf>
    <xf numFmtId="0" fontId="9" fillId="0" borderId="0" xfId="50" applyFont="1" applyFill="1" applyBorder="1" applyAlignment="1" applyProtection="1">
      <alignment horizontal="left" vertical="center" wrapText="1"/>
      <protection locked="0"/>
    </xf>
    <xf numFmtId="0" fontId="8" fillId="0" borderId="0" xfId="50" applyFont="1" applyFill="1" applyBorder="1" applyAlignment="1" applyProtection="1">
      <alignment horizontal="left" vertical="center"/>
    </xf>
    <xf numFmtId="0" fontId="11" fillId="0" borderId="14" xfId="50" applyFont="1" applyFill="1" applyBorder="1" applyAlignment="1" applyProtection="1">
      <alignment vertical="center" wrapText="1"/>
      <protection locked="0"/>
    </xf>
    <xf numFmtId="4" fontId="11" fillId="0" borderId="14" xfId="50" applyNumberFormat="1" applyFont="1" applyFill="1" applyBorder="1" applyAlignment="1" applyProtection="1">
      <alignment horizontal="right" vertical="center"/>
      <protection locked="0"/>
    </xf>
    <xf numFmtId="0" fontId="11" fillId="0" borderId="14" xfId="50" applyFont="1" applyFill="1" applyBorder="1" applyAlignment="1" applyProtection="1">
      <alignment horizontal="left" vertical="center" wrapText="1"/>
      <protection locked="0"/>
    </xf>
    <xf numFmtId="0" fontId="11" fillId="0" borderId="14" xfId="50" applyFont="1" applyFill="1" applyBorder="1" applyAlignment="1" applyProtection="1">
      <alignment horizontal="left" vertical="center" wrapText="1" indent="1"/>
      <protection locked="0"/>
    </xf>
    <xf numFmtId="0" fontId="33" fillId="0" borderId="14" xfId="50" applyFont="1" applyFill="1" applyBorder="1" applyAlignment="1" applyProtection="1">
      <alignment horizontal="center" vertical="center"/>
    </xf>
    <xf numFmtId="0" fontId="33" fillId="0" borderId="14" xfId="50" applyFont="1" applyFill="1" applyBorder="1" applyAlignment="1" applyProtection="1">
      <alignment horizontal="right" vertical="center"/>
    </xf>
    <xf numFmtId="0" fontId="11" fillId="0" borderId="14" xfId="50" applyFont="1" applyFill="1" applyBorder="1" applyAlignment="1" applyProtection="1">
      <alignment horizontal="left" vertical="center" wrapText="1"/>
    </xf>
    <xf numFmtId="4" fontId="11" fillId="0" borderId="14" xfId="50" applyNumberFormat="1" applyFont="1" applyFill="1" applyBorder="1" applyAlignment="1" applyProtection="1">
      <alignment horizontal="right" vertical="center"/>
    </xf>
    <xf numFmtId="0" fontId="33" fillId="0" borderId="14" xfId="50" applyFont="1" applyFill="1" applyBorder="1" applyAlignment="1" applyProtection="1">
      <alignment horizontal="center" vertical="center" wrapText="1"/>
      <protection locked="0"/>
    </xf>
    <xf numFmtId="4" fontId="33" fillId="0" borderId="14" xfId="50" applyNumberFormat="1" applyFont="1" applyFill="1" applyBorder="1" applyAlignment="1" applyProtection="1">
      <alignment horizontal="right" vertical="center"/>
      <protection locked="0"/>
    </xf>
    <xf numFmtId="0" fontId="30" fillId="0" borderId="0" xfId="50" applyFont="1" applyFill="1" applyBorder="1" applyAlignment="1" applyProtection="1">
      <alignment horizontal="center" vertical="center"/>
    </xf>
    <xf numFmtId="0" fontId="9" fillId="0" borderId="0" xfId="50" applyFont="1" applyFill="1" applyBorder="1" applyAlignment="1" applyProtection="1"/>
    <xf numFmtId="0" fontId="11" fillId="0" borderId="14" xfId="50" applyFont="1" applyFill="1" applyBorder="1" applyAlignment="1" applyProtection="1">
      <alignment horizontal="left" vertical="center"/>
    </xf>
    <xf numFmtId="0" fontId="18" fillId="0" borderId="30" xfId="50" applyFont="1" applyFill="1" applyBorder="1" applyAlignment="1" applyProtection="1">
      <alignment horizontal="center" vertical="center" wrapText="1"/>
      <protection locked="0"/>
    </xf>
    <xf numFmtId="4" fontId="11" fillId="0" borderId="13" xfId="50" applyNumberFormat="1" applyFont="1" applyFill="1" applyBorder="1" applyAlignment="1" applyProtection="1">
      <alignment horizontal="right" vertical="center"/>
      <protection locked="0"/>
    </xf>
    <xf numFmtId="4" fontId="11" fillId="0" borderId="30" xfId="50" applyNumberFormat="1" applyFont="1" applyFill="1" applyBorder="1" applyAlignment="1" applyProtection="1">
      <alignment horizontal="right" vertical="center"/>
    </xf>
    <xf numFmtId="0" fontId="33" fillId="0" borderId="30" xfId="50" applyFont="1" applyFill="1" applyBorder="1" applyAlignment="1" applyProtection="1">
      <alignment horizontal="right" vertical="center"/>
    </xf>
    <xf numFmtId="4" fontId="33" fillId="0" borderId="30" xfId="50" applyNumberFormat="1" applyFont="1" applyFill="1" applyBorder="1" applyAlignment="1" applyProtection="1">
      <alignment horizontal="right" vertical="center"/>
      <protection locked="0"/>
    </xf>
    <xf numFmtId="0" fontId="11" fillId="0" borderId="14" xfId="50" applyFont="1" applyFill="1" applyBorder="1" applyAlignment="1" applyProtection="1">
      <alignment horizontal="righ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 xfId="50"/>
    <cellStyle name="常规 3" xfId="51"/>
    <cellStyle name="常规 5"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0"/>
  <sheetViews>
    <sheetView showGridLines="0" workbookViewId="0">
      <selection activeCell="A3" sqref="A3"/>
    </sheetView>
  </sheetViews>
  <sheetFormatPr defaultColWidth="10" defaultRowHeight="12.75" customHeight="1" outlineLevelCol="3"/>
  <cols>
    <col min="1" max="1" width="37.6666666666667" style="25" customWidth="1"/>
    <col min="2" max="2" width="33.5" style="25" customWidth="1"/>
    <col min="3" max="3" width="37.6666666666667" style="25" customWidth="1"/>
    <col min="4" max="4" width="28.8333333333333" style="25" customWidth="1"/>
    <col min="5" max="16384" width="10" style="26" customWidth="1"/>
  </cols>
  <sheetData>
    <row r="1" ht="15" customHeight="1" spans="1:4">
      <c r="A1" s="118"/>
      <c r="B1" s="118"/>
      <c r="C1" s="118"/>
      <c r="D1" s="118"/>
    </row>
    <row r="2" ht="35.25" customHeight="1" spans="1:1">
      <c r="A2" s="111" t="s">
        <v>0</v>
      </c>
    </row>
    <row r="3" ht="17.25" customHeight="1" spans="1:4">
      <c r="A3" s="28" t="s">
        <v>1</v>
      </c>
      <c r="D3" s="108" t="s">
        <v>2</v>
      </c>
    </row>
    <row r="4" ht="17.25" customHeight="1" spans="1:4">
      <c r="A4" s="91" t="s">
        <v>3</v>
      </c>
      <c r="B4" s="40"/>
      <c r="C4" s="91" t="s">
        <v>4</v>
      </c>
      <c r="D4" s="41"/>
    </row>
    <row r="5" ht="15" customHeight="1" spans="1:4">
      <c r="A5" s="91" t="s">
        <v>5</v>
      </c>
      <c r="B5" s="91" t="s">
        <v>6</v>
      </c>
      <c r="C5" s="91" t="s">
        <v>7</v>
      </c>
      <c r="D5" s="95" t="s">
        <v>6</v>
      </c>
    </row>
    <row r="6" ht="15.75" customHeight="1" spans="1:4">
      <c r="A6" s="76" t="s">
        <v>8</v>
      </c>
      <c r="B6" s="238">
        <v>21462420</v>
      </c>
      <c r="C6" s="227" t="s">
        <v>9</v>
      </c>
      <c r="D6" s="225">
        <v>12799014</v>
      </c>
    </row>
    <row r="7" ht="15.75" customHeight="1" spans="1:4">
      <c r="A7" s="224" t="s">
        <v>10</v>
      </c>
      <c r="B7" s="208"/>
      <c r="C7" s="227" t="s">
        <v>11</v>
      </c>
      <c r="D7" s="225"/>
    </row>
    <row r="8" ht="15.75" customHeight="1" spans="1:4">
      <c r="A8" s="224" t="s">
        <v>12</v>
      </c>
      <c r="B8" s="208"/>
      <c r="C8" s="227" t="s">
        <v>13</v>
      </c>
      <c r="D8" s="225"/>
    </row>
    <row r="9" ht="15.75" customHeight="1" spans="1:4">
      <c r="A9" s="224" t="s">
        <v>14</v>
      </c>
      <c r="B9" s="208"/>
      <c r="C9" s="227" t="s">
        <v>15</v>
      </c>
      <c r="D9" s="225"/>
    </row>
    <row r="10" ht="15.75" customHeight="1" spans="1:4">
      <c r="A10" s="156" t="s">
        <v>16</v>
      </c>
      <c r="B10" s="239"/>
      <c r="C10" s="227" t="s">
        <v>17</v>
      </c>
      <c r="D10" s="225"/>
    </row>
    <row r="11" ht="15.75" customHeight="1" spans="1:4">
      <c r="A11" s="224" t="s">
        <v>18</v>
      </c>
      <c r="B11" s="208"/>
      <c r="C11" s="226" t="s">
        <v>19</v>
      </c>
      <c r="D11" s="225"/>
    </row>
    <row r="12" ht="15.75" customHeight="1" spans="1:4">
      <c r="A12" s="224" t="s">
        <v>20</v>
      </c>
      <c r="B12" s="208"/>
      <c r="C12" s="226" t="s">
        <v>21</v>
      </c>
      <c r="D12" s="225">
        <v>299560</v>
      </c>
    </row>
    <row r="13" ht="15.75" customHeight="1" spans="1:4">
      <c r="A13" s="224" t="s">
        <v>22</v>
      </c>
      <c r="B13" s="208"/>
      <c r="C13" s="226" t="s">
        <v>23</v>
      </c>
      <c r="D13" s="225">
        <v>1615759</v>
      </c>
    </row>
    <row r="14" ht="15.75" customHeight="1" spans="1:4">
      <c r="A14" s="224" t="s">
        <v>24</v>
      </c>
      <c r="B14" s="208"/>
      <c r="C14" s="226" t="s">
        <v>25</v>
      </c>
      <c r="D14" s="225"/>
    </row>
    <row r="15" ht="15.75" customHeight="1" spans="1:4">
      <c r="A15" s="224" t="s">
        <v>26</v>
      </c>
      <c r="B15" s="208"/>
      <c r="C15" s="226" t="s">
        <v>27</v>
      </c>
      <c r="D15" s="225"/>
    </row>
    <row r="16" ht="15.75" customHeight="1" spans="1:4">
      <c r="A16" s="228"/>
      <c r="B16" s="240"/>
      <c r="C16" s="226" t="s">
        <v>28</v>
      </c>
      <c r="D16" s="225">
        <v>773769</v>
      </c>
    </row>
    <row r="17" ht="15.75" customHeight="1" spans="1:4">
      <c r="A17" s="228"/>
      <c r="B17" s="240"/>
      <c r="C17" s="226" t="s">
        <v>29</v>
      </c>
      <c r="D17" s="225">
        <v>4840284</v>
      </c>
    </row>
    <row r="18" ht="15.75" customHeight="1" spans="1:4">
      <c r="A18" s="228"/>
      <c r="B18" s="240"/>
      <c r="C18" s="226" t="s">
        <v>30</v>
      </c>
      <c r="D18" s="225"/>
    </row>
    <row r="19" ht="15.75" customHeight="1" spans="1:4">
      <c r="A19" s="228"/>
      <c r="B19" s="240"/>
      <c r="C19" s="226" t="s">
        <v>31</v>
      </c>
      <c r="D19" s="225"/>
    </row>
    <row r="20" ht="15.75" customHeight="1" spans="1:4">
      <c r="A20" s="228"/>
      <c r="B20" s="240"/>
      <c r="C20" s="226" t="s">
        <v>32</v>
      </c>
      <c r="D20" s="225"/>
    </row>
    <row r="21" ht="15.75" customHeight="1" spans="1:4">
      <c r="A21" s="228"/>
      <c r="B21" s="240"/>
      <c r="C21" s="226" t="s">
        <v>33</v>
      </c>
      <c r="D21" s="225"/>
    </row>
    <row r="22" ht="15.75" customHeight="1" spans="1:4">
      <c r="A22" s="228"/>
      <c r="B22" s="240"/>
      <c r="C22" s="226" t="s">
        <v>34</v>
      </c>
      <c r="D22" s="225"/>
    </row>
    <row r="23" ht="15.75" customHeight="1" spans="1:4">
      <c r="A23" s="228"/>
      <c r="B23" s="240"/>
      <c r="C23" s="226" t="s">
        <v>35</v>
      </c>
      <c r="D23" s="225"/>
    </row>
    <row r="24" ht="15.75" customHeight="1" spans="1:4">
      <c r="A24" s="228"/>
      <c r="B24" s="240"/>
      <c r="C24" s="226" t="s">
        <v>36</v>
      </c>
      <c r="D24" s="225">
        <v>1134034</v>
      </c>
    </row>
    <row r="25" ht="15.75" customHeight="1" spans="1:4">
      <c r="A25" s="228"/>
      <c r="B25" s="240"/>
      <c r="C25" s="226" t="s">
        <v>37</v>
      </c>
      <c r="D25" s="225"/>
    </row>
    <row r="26" ht="15.75" customHeight="1" spans="1:4">
      <c r="A26" s="228"/>
      <c r="B26" s="240"/>
      <c r="C26" s="236" t="s">
        <v>38</v>
      </c>
      <c r="D26" s="242" t="s">
        <v>39</v>
      </c>
    </row>
    <row r="27" ht="15.75" customHeight="1" spans="1:4">
      <c r="A27" s="228"/>
      <c r="B27" s="240"/>
      <c r="C27" s="226" t="s">
        <v>40</v>
      </c>
      <c r="D27" s="225"/>
    </row>
    <row r="28" ht="15.75" customHeight="1" spans="1:4">
      <c r="A28" s="228"/>
      <c r="B28" s="240"/>
      <c r="C28" s="226" t="s">
        <v>41</v>
      </c>
      <c r="D28" s="225"/>
    </row>
    <row r="29" ht="15.75" customHeight="1" spans="1:4">
      <c r="A29" s="228"/>
      <c r="B29" s="240"/>
      <c r="C29" s="226" t="s">
        <v>42</v>
      </c>
      <c r="D29" s="225"/>
    </row>
    <row r="30" ht="15.75" customHeight="1" spans="1:4">
      <c r="A30" s="232" t="s">
        <v>43</v>
      </c>
      <c r="B30" s="241">
        <v>21462420</v>
      </c>
      <c r="C30" s="232" t="s">
        <v>44</v>
      </c>
      <c r="D30" s="233">
        <v>21462420</v>
      </c>
    </row>
  </sheetData>
  <mergeCells count="3">
    <mergeCell ref="A2:D2"/>
    <mergeCell ref="A4:B4"/>
    <mergeCell ref="C4:D4"/>
  </mergeCells>
  <printOptions horizontalCentered="1"/>
  <pageMargins left="1" right="1" top="0.75" bottom="0.75" header="0" footer="0"/>
  <pageSetup paperSize="9" scale="98"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17"/>
  <sheetViews>
    <sheetView showGridLines="0" workbookViewId="0">
      <selection activeCell="D10" sqref="D10"/>
    </sheetView>
  </sheetViews>
  <sheetFormatPr defaultColWidth="10" defaultRowHeight="12.75" customHeight="1" outlineLevelCol="1"/>
  <cols>
    <col min="1" max="1" width="39.1666666666667" style="25" customWidth="1"/>
    <col min="2" max="2" width="58.5" style="25" customWidth="1"/>
    <col min="3" max="16384" width="10" style="26" customWidth="1"/>
  </cols>
  <sheetData>
    <row r="1" ht="15" customHeight="1" spans="1:2">
      <c r="A1" s="118"/>
      <c r="B1" s="118"/>
    </row>
    <row r="2" ht="35.25" customHeight="1" spans="1:1">
      <c r="A2" s="111" t="s">
        <v>45</v>
      </c>
    </row>
    <row r="3" ht="17.25" customHeight="1" spans="1:2">
      <c r="A3" s="28" t="s">
        <v>1</v>
      </c>
      <c r="B3" s="108" t="s">
        <v>2</v>
      </c>
    </row>
    <row r="4" ht="17.25" customHeight="1" spans="1:2">
      <c r="A4" s="91" t="s">
        <v>3</v>
      </c>
      <c r="B4" s="41"/>
    </row>
    <row r="5" ht="15" customHeight="1" spans="1:2">
      <c r="A5" s="94" t="s">
        <v>5</v>
      </c>
      <c r="B5" s="237" t="s">
        <v>6</v>
      </c>
    </row>
    <row r="6" ht="17.25" customHeight="1" spans="1:2">
      <c r="A6" s="76" t="s">
        <v>8</v>
      </c>
      <c r="B6" s="238">
        <v>21462420</v>
      </c>
    </row>
    <row r="7" ht="17.25" customHeight="1" spans="1:2">
      <c r="A7" s="224" t="s">
        <v>10</v>
      </c>
      <c r="B7" s="208"/>
    </row>
    <row r="8" ht="17.25" customHeight="1" spans="1:2">
      <c r="A8" s="224" t="s">
        <v>12</v>
      </c>
      <c r="B8" s="208"/>
    </row>
    <row r="9" ht="17.25" customHeight="1" spans="1:2">
      <c r="A9" s="224" t="s">
        <v>14</v>
      </c>
      <c r="B9" s="208"/>
    </row>
    <row r="10" ht="17.25" customHeight="1" spans="1:2">
      <c r="A10" s="156" t="s">
        <v>16</v>
      </c>
      <c r="B10" s="239"/>
    </row>
    <row r="11" ht="17.25" customHeight="1" spans="1:2">
      <c r="A11" s="224" t="s">
        <v>18</v>
      </c>
      <c r="B11" s="208"/>
    </row>
    <row r="12" ht="17.25" customHeight="1" spans="1:2">
      <c r="A12" s="224" t="s">
        <v>20</v>
      </c>
      <c r="B12" s="208"/>
    </row>
    <row r="13" ht="17.25" customHeight="1" spans="1:2">
      <c r="A13" s="224" t="s">
        <v>22</v>
      </c>
      <c r="B13" s="208"/>
    </row>
    <row r="14" ht="17.25" customHeight="1" spans="1:2">
      <c r="A14" s="224" t="s">
        <v>24</v>
      </c>
      <c r="B14" s="208"/>
    </row>
    <row r="15" ht="17.25" customHeight="1" spans="1:2">
      <c r="A15" s="224" t="s">
        <v>26</v>
      </c>
      <c r="B15" s="208"/>
    </row>
    <row r="16" ht="17.25" customHeight="1" spans="1:2">
      <c r="A16" s="228"/>
      <c r="B16" s="240"/>
    </row>
    <row r="17" ht="15" customHeight="1" spans="1:2">
      <c r="A17" s="232" t="s">
        <v>43</v>
      </c>
      <c r="B17" s="241">
        <v>21462420</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30"/>
  <sheetViews>
    <sheetView showGridLines="0" workbookViewId="0">
      <selection activeCell="B6" sqref="B6:B26"/>
    </sheetView>
  </sheetViews>
  <sheetFormatPr defaultColWidth="10" defaultRowHeight="12.75" customHeight="1" outlineLevelCol="1"/>
  <cols>
    <col min="1" max="1" width="37.6666666666667" style="25" customWidth="1"/>
    <col min="2" max="2" width="28.8333333333333" style="25" customWidth="1"/>
    <col min="3" max="16384" width="10" style="26" customWidth="1"/>
  </cols>
  <sheetData>
    <row r="1" ht="15" customHeight="1" spans="1:2">
      <c r="A1" s="118"/>
      <c r="B1" s="118"/>
    </row>
    <row r="2" ht="35.25" customHeight="1" spans="1:2">
      <c r="A2" s="234" t="s">
        <v>46</v>
      </c>
      <c r="B2" s="235"/>
    </row>
    <row r="3" ht="17.25" customHeight="1" spans="1:2">
      <c r="A3" s="28" t="s">
        <v>1</v>
      </c>
      <c r="B3" s="108" t="s">
        <v>2</v>
      </c>
    </row>
    <row r="4" ht="17.25" customHeight="1" spans="1:2">
      <c r="A4" s="91" t="s">
        <v>4</v>
      </c>
      <c r="B4" s="41"/>
    </row>
    <row r="5" ht="15" customHeight="1" spans="1:2">
      <c r="A5" s="91" t="s">
        <v>7</v>
      </c>
      <c r="B5" s="95" t="s">
        <v>6</v>
      </c>
    </row>
    <row r="6" ht="16.5" customHeight="1" spans="1:2">
      <c r="A6" s="227" t="s">
        <v>9</v>
      </c>
      <c r="B6" s="225">
        <v>12799014</v>
      </c>
    </row>
    <row r="7" ht="16.5" customHeight="1" spans="1:2">
      <c r="A7" s="227" t="s">
        <v>11</v>
      </c>
      <c r="B7" s="225"/>
    </row>
    <row r="8" ht="16.5" customHeight="1" spans="1:2">
      <c r="A8" s="227" t="s">
        <v>13</v>
      </c>
      <c r="B8" s="225"/>
    </row>
    <row r="9" ht="16.5" customHeight="1" spans="1:2">
      <c r="A9" s="227" t="s">
        <v>15</v>
      </c>
      <c r="B9" s="225"/>
    </row>
    <row r="10" ht="16.5" customHeight="1" spans="1:2">
      <c r="A10" s="227" t="s">
        <v>17</v>
      </c>
      <c r="B10" s="225"/>
    </row>
    <row r="11" ht="16.5" customHeight="1" spans="1:2">
      <c r="A11" s="226" t="s">
        <v>19</v>
      </c>
      <c r="B11" s="225"/>
    </row>
    <row r="12" ht="16.5" customHeight="1" spans="1:2">
      <c r="A12" s="226" t="s">
        <v>21</v>
      </c>
      <c r="B12" s="225">
        <v>299560</v>
      </c>
    </row>
    <row r="13" ht="16.5" customHeight="1" spans="1:2">
      <c r="A13" s="226" t="s">
        <v>23</v>
      </c>
      <c r="B13" s="225">
        <v>1615759</v>
      </c>
    </row>
    <row r="14" ht="16.5" customHeight="1" spans="1:2">
      <c r="A14" s="226" t="s">
        <v>25</v>
      </c>
      <c r="B14" s="225"/>
    </row>
    <row r="15" ht="16.5" customHeight="1" spans="1:2">
      <c r="A15" s="226" t="s">
        <v>27</v>
      </c>
      <c r="B15" s="225"/>
    </row>
    <row r="16" ht="16.5" customHeight="1" spans="1:2">
      <c r="A16" s="226" t="s">
        <v>28</v>
      </c>
      <c r="B16" s="225">
        <v>773769</v>
      </c>
    </row>
    <row r="17" ht="16.5" customHeight="1" spans="1:2">
      <c r="A17" s="226" t="s">
        <v>29</v>
      </c>
      <c r="B17" s="225">
        <v>4840284</v>
      </c>
    </row>
    <row r="18" ht="16.5" customHeight="1" spans="1:2">
      <c r="A18" s="226" t="s">
        <v>30</v>
      </c>
      <c r="B18" s="225"/>
    </row>
    <row r="19" ht="16.5" customHeight="1" spans="1:2">
      <c r="A19" s="226" t="s">
        <v>31</v>
      </c>
      <c r="B19" s="225"/>
    </row>
    <row r="20" ht="16.5" customHeight="1" spans="1:2">
      <c r="A20" s="226" t="s">
        <v>32</v>
      </c>
      <c r="B20" s="225"/>
    </row>
    <row r="21" ht="16.5" customHeight="1" spans="1:2">
      <c r="A21" s="226" t="s">
        <v>33</v>
      </c>
      <c r="B21" s="225"/>
    </row>
    <row r="22" ht="16.5" customHeight="1" spans="1:2">
      <c r="A22" s="226" t="s">
        <v>34</v>
      </c>
      <c r="B22" s="225"/>
    </row>
    <row r="23" ht="16.5" customHeight="1" spans="1:2">
      <c r="A23" s="226" t="s">
        <v>35</v>
      </c>
      <c r="B23" s="225"/>
    </row>
    <row r="24" ht="16.5" customHeight="1" spans="1:2">
      <c r="A24" s="226" t="s">
        <v>36</v>
      </c>
      <c r="B24" s="225">
        <v>1134034</v>
      </c>
    </row>
    <row r="25" ht="16.5" customHeight="1" spans="1:2">
      <c r="A25" s="226" t="s">
        <v>37</v>
      </c>
      <c r="B25" s="225"/>
    </row>
    <row r="26" ht="16.5" customHeight="1" spans="1:2">
      <c r="A26" s="236" t="s">
        <v>38</v>
      </c>
      <c r="B26" s="231"/>
    </row>
    <row r="27" ht="16.5" customHeight="1" spans="1:2">
      <c r="A27" s="226" t="s">
        <v>40</v>
      </c>
      <c r="B27" s="225"/>
    </row>
    <row r="28" ht="16.5" customHeight="1" spans="1:2">
      <c r="A28" s="226" t="s">
        <v>41</v>
      </c>
      <c r="B28" s="225"/>
    </row>
    <row r="29" ht="16.5" customHeight="1" spans="1:2">
      <c r="A29" s="226" t="s">
        <v>42</v>
      </c>
      <c r="B29" s="225"/>
    </row>
    <row r="30" ht="16.5" customHeight="1" spans="1:2">
      <c r="A30" s="232" t="s">
        <v>44</v>
      </c>
      <c r="B30" s="233">
        <v>21462420</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1"/>
  <sheetViews>
    <sheetView showGridLines="0" workbookViewId="0">
      <selection activeCell="D7" sqref="D7:D28"/>
    </sheetView>
  </sheetViews>
  <sheetFormatPr defaultColWidth="10" defaultRowHeight="12.75" customHeight="1" outlineLevelCol="3"/>
  <cols>
    <col min="1" max="1" width="37.6666666666667" style="25" customWidth="1"/>
    <col min="2" max="2" width="30.3333333333333" style="25" customWidth="1"/>
    <col min="3" max="3" width="37.6666666666667" style="25" customWidth="1"/>
    <col min="4" max="4" width="28.8333333333333" style="25" customWidth="1"/>
    <col min="5" max="16384" width="10" style="26" customWidth="1"/>
  </cols>
  <sheetData>
    <row r="1" ht="15" customHeight="1" spans="1:4">
      <c r="A1" s="221"/>
      <c r="B1" s="118"/>
      <c r="C1" s="118"/>
      <c r="D1" s="118"/>
    </row>
    <row r="2" ht="35.25" customHeight="1" spans="1:1">
      <c r="A2" s="111" t="s">
        <v>47</v>
      </c>
    </row>
    <row r="3" ht="17.25" customHeight="1" spans="1:4">
      <c r="A3" s="222" t="s">
        <v>48</v>
      </c>
      <c r="B3" s="223"/>
      <c r="D3" s="118" t="s">
        <v>2</v>
      </c>
    </row>
    <row r="4" ht="17.25" customHeight="1" spans="1:4">
      <c r="A4" s="91" t="s">
        <v>3</v>
      </c>
      <c r="B4" s="40"/>
      <c r="C4" s="91" t="s">
        <v>4</v>
      </c>
      <c r="D4" s="41"/>
    </row>
    <row r="5" ht="15" customHeight="1" spans="1:4">
      <c r="A5" s="91" t="s">
        <v>5</v>
      </c>
      <c r="B5" s="91" t="s">
        <v>6</v>
      </c>
      <c r="C5" s="91" t="s">
        <v>7</v>
      </c>
      <c r="D5" s="95" t="s">
        <v>6</v>
      </c>
    </row>
    <row r="6" ht="15" customHeight="1" spans="1:4">
      <c r="A6" s="224" t="s">
        <v>49</v>
      </c>
      <c r="B6" s="225">
        <v>21462420</v>
      </c>
      <c r="C6" s="226" t="s">
        <v>50</v>
      </c>
      <c r="D6" s="225">
        <v>21462420</v>
      </c>
    </row>
    <row r="7" ht="15" customHeight="1" spans="1:4">
      <c r="A7" s="224" t="s">
        <v>51</v>
      </c>
      <c r="B7" s="225">
        <v>21462420</v>
      </c>
      <c r="C7" s="227" t="s">
        <v>52</v>
      </c>
      <c r="D7" s="225">
        <v>12799014</v>
      </c>
    </row>
    <row r="8" ht="15" customHeight="1" spans="1:4">
      <c r="A8" s="224" t="s">
        <v>53</v>
      </c>
      <c r="B8" s="225"/>
      <c r="C8" s="227" t="s">
        <v>54</v>
      </c>
      <c r="D8" s="225"/>
    </row>
    <row r="9" ht="15" customHeight="1" spans="1:4">
      <c r="A9" s="224" t="s">
        <v>55</v>
      </c>
      <c r="B9" s="225"/>
      <c r="C9" s="227" t="s">
        <v>56</v>
      </c>
      <c r="D9" s="225"/>
    </row>
    <row r="10" ht="15" customHeight="1" spans="1:4">
      <c r="A10" s="224" t="s">
        <v>57</v>
      </c>
      <c r="B10" s="225"/>
      <c r="C10" s="227" t="s">
        <v>58</v>
      </c>
      <c r="D10" s="225"/>
    </row>
    <row r="11" ht="15" customHeight="1" spans="1:4">
      <c r="A11" s="224" t="s">
        <v>59</v>
      </c>
      <c r="B11" s="225"/>
      <c r="C11" s="227" t="s">
        <v>60</v>
      </c>
      <c r="D11" s="225"/>
    </row>
    <row r="12" ht="15" customHeight="1" spans="1:4">
      <c r="A12" s="228"/>
      <c r="B12" s="229"/>
      <c r="C12" s="230" t="s">
        <v>61</v>
      </c>
      <c r="D12" s="231"/>
    </row>
    <row r="13" ht="15" customHeight="1" spans="1:4">
      <c r="A13" s="228"/>
      <c r="B13" s="229"/>
      <c r="C13" s="230" t="s">
        <v>62</v>
      </c>
      <c r="D13" s="231">
        <v>299560</v>
      </c>
    </row>
    <row r="14" ht="15" customHeight="1" spans="1:4">
      <c r="A14" s="228"/>
      <c r="B14" s="229"/>
      <c r="C14" s="230" t="s">
        <v>63</v>
      </c>
      <c r="D14" s="231">
        <v>1615759</v>
      </c>
    </row>
    <row r="15" ht="15" customHeight="1" spans="1:4">
      <c r="A15" s="228"/>
      <c r="B15" s="229"/>
      <c r="C15" s="230" t="s">
        <v>64</v>
      </c>
      <c r="D15" s="231"/>
    </row>
    <row r="16" ht="15" customHeight="1" spans="1:4">
      <c r="A16" s="228"/>
      <c r="B16" s="229"/>
      <c r="C16" s="230" t="s">
        <v>65</v>
      </c>
      <c r="D16" s="231"/>
    </row>
    <row r="17" ht="15" customHeight="1" spans="1:4">
      <c r="A17" s="228"/>
      <c r="B17" s="229"/>
      <c r="C17" s="230" t="s">
        <v>66</v>
      </c>
      <c r="D17" s="231"/>
    </row>
    <row r="18" ht="15" customHeight="1" spans="1:4">
      <c r="A18" s="228"/>
      <c r="B18" s="229"/>
      <c r="C18" s="230" t="s">
        <v>67</v>
      </c>
      <c r="D18" s="231">
        <v>773769</v>
      </c>
    </row>
    <row r="19" ht="15" customHeight="1" spans="1:4">
      <c r="A19" s="228"/>
      <c r="B19" s="229"/>
      <c r="C19" s="230" t="s">
        <v>68</v>
      </c>
      <c r="D19" s="231">
        <v>4840284</v>
      </c>
    </row>
    <row r="20" ht="15" customHeight="1" spans="1:4">
      <c r="A20" s="228"/>
      <c r="B20" s="229"/>
      <c r="C20" s="230" t="s">
        <v>69</v>
      </c>
      <c r="D20" s="231"/>
    </row>
    <row r="21" ht="15" customHeight="1" spans="1:4">
      <c r="A21" s="228"/>
      <c r="B21" s="229"/>
      <c r="C21" s="230" t="s">
        <v>70</v>
      </c>
      <c r="D21" s="231"/>
    </row>
    <row r="22" ht="15" customHeight="1" spans="1:4">
      <c r="A22" s="228"/>
      <c r="B22" s="229"/>
      <c r="C22" s="230" t="s">
        <v>71</v>
      </c>
      <c r="D22" s="231"/>
    </row>
    <row r="23" ht="15" customHeight="1" spans="1:4">
      <c r="A23" s="228"/>
      <c r="B23" s="229"/>
      <c r="C23" s="230" t="s">
        <v>72</v>
      </c>
      <c r="D23" s="231"/>
    </row>
    <row r="24" ht="15" customHeight="1" spans="1:4">
      <c r="A24" s="228"/>
      <c r="B24" s="229"/>
      <c r="C24" s="230" t="s">
        <v>73</v>
      </c>
      <c r="D24" s="231"/>
    </row>
    <row r="25" ht="15" customHeight="1" spans="1:4">
      <c r="A25" s="228"/>
      <c r="B25" s="229"/>
      <c r="C25" s="230" t="s">
        <v>74</v>
      </c>
      <c r="D25" s="231"/>
    </row>
    <row r="26" ht="15" customHeight="1" spans="1:4">
      <c r="A26" s="228"/>
      <c r="B26" s="229"/>
      <c r="C26" s="230" t="s">
        <v>75</v>
      </c>
      <c r="D26" s="231">
        <v>1134034</v>
      </c>
    </row>
    <row r="27" ht="15" customHeight="1" spans="1:4">
      <c r="A27" s="228"/>
      <c r="B27" s="229"/>
      <c r="C27" s="230" t="s">
        <v>76</v>
      </c>
      <c r="D27" s="231"/>
    </row>
    <row r="28" ht="15" customHeight="1" spans="1:4">
      <c r="A28" s="228"/>
      <c r="B28" s="229"/>
      <c r="C28" s="230" t="s">
        <v>77</v>
      </c>
      <c r="D28" s="231"/>
    </row>
    <row r="29" ht="15" customHeight="1" spans="1:4">
      <c r="A29" s="228"/>
      <c r="B29" s="229"/>
      <c r="C29" s="230" t="s">
        <v>78</v>
      </c>
      <c r="D29" s="231"/>
    </row>
    <row r="30" ht="15" customHeight="1" spans="1:4">
      <c r="A30" s="228"/>
      <c r="B30" s="229"/>
      <c r="C30" s="230" t="s">
        <v>79</v>
      </c>
      <c r="D30" s="231"/>
    </row>
    <row r="31" ht="15" customHeight="1" spans="1:4">
      <c r="A31" s="232" t="s">
        <v>43</v>
      </c>
      <c r="B31" s="233">
        <v>21462420</v>
      </c>
      <c r="C31" s="232" t="s">
        <v>44</v>
      </c>
      <c r="D31" s="233">
        <v>21462420</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15"/>
  <sheetViews>
    <sheetView workbookViewId="0">
      <selection activeCell="C13" sqref="C13"/>
    </sheetView>
  </sheetViews>
  <sheetFormatPr defaultColWidth="10" defaultRowHeight="15" customHeight="1" outlineLevelCol="4"/>
  <cols>
    <col min="1" max="5" width="32.3333333333333" style="26" customWidth="1"/>
    <col min="6" max="16384" width="10" style="26" customWidth="1"/>
  </cols>
  <sheetData>
    <row r="1" ht="27" customHeight="1" spans="1:1">
      <c r="A1" s="187" t="s">
        <v>80</v>
      </c>
    </row>
    <row r="2" customHeight="1" spans="1:5">
      <c r="A2" s="213" t="s">
        <v>48</v>
      </c>
      <c r="E2" s="119" t="s">
        <v>2</v>
      </c>
    </row>
    <row r="3" customHeight="1" spans="1:5">
      <c r="A3" s="214" t="s">
        <v>81</v>
      </c>
      <c r="B3" s="192"/>
      <c r="C3" s="191" t="s">
        <v>82</v>
      </c>
      <c r="D3" s="191"/>
      <c r="E3" s="192"/>
    </row>
    <row r="4" customHeight="1" spans="1:5">
      <c r="A4" s="215" t="s">
        <v>83</v>
      </c>
      <c r="B4" s="216" t="s">
        <v>84</v>
      </c>
      <c r="C4" s="217" t="s">
        <v>85</v>
      </c>
      <c r="D4" s="217"/>
      <c r="E4" s="193"/>
    </row>
    <row r="5" customHeight="1" spans="1:5">
      <c r="A5" s="218"/>
      <c r="B5" s="193"/>
      <c r="C5" s="193" t="s">
        <v>86</v>
      </c>
      <c r="D5" s="193" t="s">
        <v>87</v>
      </c>
      <c r="E5" s="193" t="s">
        <v>88</v>
      </c>
    </row>
    <row r="6" customHeight="1" spans="1:5">
      <c r="A6" s="209" t="s">
        <v>89</v>
      </c>
      <c r="B6" s="207" t="s">
        <v>90</v>
      </c>
      <c r="C6" s="208">
        <v>12162666</v>
      </c>
      <c r="D6" s="208">
        <v>12162666</v>
      </c>
      <c r="E6" s="208"/>
    </row>
    <row r="7" customHeight="1" spans="1:5">
      <c r="A7" s="209" t="s">
        <v>91</v>
      </c>
      <c r="B7" s="207" t="s">
        <v>90</v>
      </c>
      <c r="C7" s="208">
        <v>636348</v>
      </c>
      <c r="D7" s="208">
        <v>636348</v>
      </c>
      <c r="E7" s="208"/>
    </row>
    <row r="8" customHeight="1" spans="1:5">
      <c r="A8" s="209" t="s">
        <v>92</v>
      </c>
      <c r="B8" s="207" t="s">
        <v>93</v>
      </c>
      <c r="C8" s="208">
        <v>299560</v>
      </c>
      <c r="D8" s="208">
        <v>299560</v>
      </c>
      <c r="E8" s="208"/>
    </row>
    <row r="9" customHeight="1" spans="1:5">
      <c r="A9" s="209" t="s">
        <v>94</v>
      </c>
      <c r="B9" s="207" t="s">
        <v>95</v>
      </c>
      <c r="C9" s="208">
        <v>453538</v>
      </c>
      <c r="D9" s="208">
        <v>453538</v>
      </c>
      <c r="E9" s="208"/>
    </row>
    <row r="10" customHeight="1" spans="1:5">
      <c r="A10" s="209" t="s">
        <v>96</v>
      </c>
      <c r="B10" s="207" t="s">
        <v>97</v>
      </c>
      <c r="C10" s="208">
        <v>1162221</v>
      </c>
      <c r="D10" s="208">
        <v>1162221</v>
      </c>
      <c r="E10" s="208"/>
    </row>
    <row r="11" customHeight="1" spans="1:5">
      <c r="A11" s="209" t="s">
        <v>98</v>
      </c>
      <c r="B11" s="207" t="s">
        <v>99</v>
      </c>
      <c r="C11" s="208">
        <v>773769</v>
      </c>
      <c r="D11" s="208">
        <v>773769</v>
      </c>
      <c r="E11" s="208"/>
    </row>
    <row r="12" customHeight="1" spans="1:5">
      <c r="A12" s="209" t="s">
        <v>100</v>
      </c>
      <c r="B12" s="207" t="s">
        <v>101</v>
      </c>
      <c r="C12" s="208">
        <v>4815804</v>
      </c>
      <c r="D12" s="208">
        <v>4815804</v>
      </c>
      <c r="E12" s="208"/>
    </row>
    <row r="13" customHeight="1" spans="1:5">
      <c r="A13" s="209" t="s">
        <v>102</v>
      </c>
      <c r="B13" s="207" t="s">
        <v>103</v>
      </c>
      <c r="C13" s="208">
        <v>24480</v>
      </c>
      <c r="D13" s="208">
        <v>24480</v>
      </c>
      <c r="E13" s="208"/>
    </row>
    <row r="14" customHeight="1" spans="1:5">
      <c r="A14" s="209" t="s">
        <v>104</v>
      </c>
      <c r="B14" s="207" t="s">
        <v>105</v>
      </c>
      <c r="C14" s="208">
        <v>1134034</v>
      </c>
      <c r="D14" s="208">
        <v>1134034</v>
      </c>
      <c r="E14" s="208"/>
    </row>
    <row r="15" customHeight="1" spans="1:5">
      <c r="A15" s="219" t="s">
        <v>106</v>
      </c>
      <c r="B15" s="220"/>
      <c r="C15" s="208">
        <v>21462420</v>
      </c>
      <c r="D15" s="208">
        <v>21462420</v>
      </c>
      <c r="E15" s="208"/>
    </row>
  </sheetData>
  <mergeCells count="7">
    <mergeCell ref="A1:E1"/>
    <mergeCell ref="A3:B3"/>
    <mergeCell ref="C3:E3"/>
    <mergeCell ref="C4:E4"/>
    <mergeCell ref="A15:B15"/>
    <mergeCell ref="A4:A5"/>
    <mergeCell ref="B4:B5"/>
  </mergeCells>
  <printOptions headings="1" gridLines="1"/>
  <pageMargins left="0" right="0" top="0" bottom="0" header="0" footer="0"/>
  <pageSetup paperSize="9" orientation="portrait" blackAndWhite="1"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P116"/>
  <sheetViews>
    <sheetView workbookViewId="0">
      <selection activeCell="A1" sqref="A1:P1"/>
    </sheetView>
  </sheetViews>
  <sheetFormatPr defaultColWidth="10" defaultRowHeight="15" customHeight="1"/>
  <cols>
    <col min="1" max="2" width="12.1666666666667" style="26" customWidth="1"/>
    <col min="3" max="3" width="21.5" style="26" customWidth="1"/>
    <col min="4" max="4" width="16.6666666666667" style="26" customWidth="1"/>
    <col min="5" max="5" width="14.5" style="26" customWidth="1"/>
    <col min="6" max="6" width="19.5" style="26" customWidth="1"/>
    <col min="7" max="7" width="14.5" style="26" customWidth="1"/>
    <col min="8" max="8" width="15.3333333333333" style="26" customWidth="1"/>
    <col min="9" max="9" width="18.8333333333333" style="26" customWidth="1"/>
    <col min="10" max="10" width="28.5" style="26" customWidth="1"/>
    <col min="11" max="11" width="18.3333333333333" style="26" customWidth="1"/>
    <col min="12" max="12" width="17.5" style="26" customWidth="1"/>
    <col min="13" max="13" width="17.6666666666667" style="26" customWidth="1"/>
    <col min="14" max="14" width="18.6666666666667" style="26" customWidth="1"/>
    <col min="15" max="15" width="16.5" style="26" customWidth="1"/>
    <col min="16" max="16" width="18.1666666666667" style="26" customWidth="1"/>
    <col min="17" max="16384" width="10" style="26" customWidth="1"/>
  </cols>
  <sheetData>
    <row r="1" ht="43.5" customHeight="1" spans="1:1">
      <c r="A1" s="187" t="s">
        <v>107</v>
      </c>
    </row>
    <row r="2" customHeight="1" spans="1:16">
      <c r="A2" s="26" t="s">
        <v>48</v>
      </c>
      <c r="N2" s="211" t="s">
        <v>2</v>
      </c>
      <c r="O2" s="211"/>
      <c r="P2" s="211"/>
    </row>
    <row r="3" customHeight="1" spans="1:16">
      <c r="A3" s="198" t="s">
        <v>108</v>
      </c>
      <c r="B3" s="199"/>
      <c r="C3" s="199" t="s">
        <v>109</v>
      </c>
      <c r="D3" s="200" t="s">
        <v>110</v>
      </c>
      <c r="E3" s="200"/>
      <c r="F3" s="200"/>
      <c r="G3" s="200"/>
      <c r="H3" s="200"/>
      <c r="I3" s="200"/>
      <c r="J3" s="200"/>
      <c r="K3" s="200"/>
      <c r="L3" s="200"/>
      <c r="M3" s="200"/>
      <c r="N3" s="200"/>
      <c r="O3" s="200"/>
      <c r="P3" s="212"/>
    </row>
    <row r="4" customHeight="1" spans="1:16">
      <c r="A4" s="201"/>
      <c r="B4" s="202"/>
      <c r="C4" s="203"/>
      <c r="D4" s="203" t="s">
        <v>111</v>
      </c>
      <c r="E4" s="203" t="s">
        <v>112</v>
      </c>
      <c r="F4" s="204" t="s">
        <v>113</v>
      </c>
      <c r="G4" s="204"/>
      <c r="H4" s="204"/>
      <c r="I4" s="204"/>
      <c r="J4" s="202"/>
      <c r="K4" s="204" t="s">
        <v>114</v>
      </c>
      <c r="L4" s="204"/>
      <c r="M4" s="204"/>
      <c r="N4" s="202"/>
      <c r="O4" s="204" t="s">
        <v>115</v>
      </c>
      <c r="P4" s="202"/>
    </row>
    <row r="5" customHeight="1" spans="1:16">
      <c r="A5" s="205" t="s">
        <v>116</v>
      </c>
      <c r="B5" s="202" t="s">
        <v>117</v>
      </c>
      <c r="C5" s="202"/>
      <c r="D5" s="202"/>
      <c r="E5" s="202"/>
      <c r="F5" s="202" t="s">
        <v>86</v>
      </c>
      <c r="G5" s="202" t="s">
        <v>118</v>
      </c>
      <c r="H5" s="202" t="s">
        <v>119</v>
      </c>
      <c r="I5" s="202" t="s">
        <v>120</v>
      </c>
      <c r="J5" s="202" t="s">
        <v>121</v>
      </c>
      <c r="K5" s="202" t="s">
        <v>86</v>
      </c>
      <c r="L5" s="202" t="s">
        <v>122</v>
      </c>
      <c r="M5" s="202" t="s">
        <v>123</v>
      </c>
      <c r="N5" s="202" t="s">
        <v>124</v>
      </c>
      <c r="O5" s="202" t="s">
        <v>125</v>
      </c>
      <c r="P5" s="202" t="s">
        <v>126</v>
      </c>
    </row>
    <row r="6" customHeight="1" spans="1:16">
      <c r="A6" s="206" t="s">
        <v>127</v>
      </c>
      <c r="B6" s="207"/>
      <c r="C6" s="207" t="s">
        <v>128</v>
      </c>
      <c r="D6" s="208">
        <v>21462420</v>
      </c>
      <c r="E6" s="208"/>
      <c r="F6" s="208">
        <v>21462420</v>
      </c>
      <c r="G6" s="208">
        <v>21462420</v>
      </c>
      <c r="H6" s="208"/>
      <c r="I6" s="208"/>
      <c r="J6" s="208"/>
      <c r="K6" s="208"/>
      <c r="L6" s="208"/>
      <c r="M6" s="208"/>
      <c r="N6" s="208"/>
      <c r="O6" s="208"/>
      <c r="P6" s="208"/>
    </row>
    <row r="7" customHeight="1" spans="1:16">
      <c r="A7" s="209" t="s">
        <v>129</v>
      </c>
      <c r="B7" s="207" t="s">
        <v>129</v>
      </c>
      <c r="C7" s="207" t="s">
        <v>130</v>
      </c>
      <c r="D7" s="208">
        <v>13139586</v>
      </c>
      <c r="E7" s="208"/>
      <c r="F7" s="208">
        <v>13139586</v>
      </c>
      <c r="G7" s="208">
        <v>13139586</v>
      </c>
      <c r="H7" s="208"/>
      <c r="I7" s="208"/>
      <c r="J7" s="208"/>
      <c r="K7" s="208"/>
      <c r="L7" s="208"/>
      <c r="M7" s="208"/>
      <c r="N7" s="208"/>
      <c r="O7" s="208"/>
      <c r="P7" s="208"/>
    </row>
    <row r="8" customHeight="1" spans="1:16">
      <c r="A8" s="209" t="s">
        <v>131</v>
      </c>
      <c r="B8" s="207" t="s">
        <v>129</v>
      </c>
      <c r="C8" s="207" t="s">
        <v>132</v>
      </c>
      <c r="D8" s="208">
        <v>10875393</v>
      </c>
      <c r="E8" s="208"/>
      <c r="F8" s="208">
        <v>10875393</v>
      </c>
      <c r="G8" s="208">
        <v>10875393</v>
      </c>
      <c r="H8" s="208"/>
      <c r="I8" s="208"/>
      <c r="J8" s="208"/>
      <c r="K8" s="208"/>
      <c r="L8" s="208"/>
      <c r="M8" s="208"/>
      <c r="N8" s="208"/>
      <c r="O8" s="208"/>
      <c r="P8" s="208"/>
    </row>
    <row r="9" customHeight="1" spans="1:16">
      <c r="A9" s="209" t="s">
        <v>129</v>
      </c>
      <c r="B9" s="207" t="s">
        <v>133</v>
      </c>
      <c r="C9" s="207" t="s">
        <v>134</v>
      </c>
      <c r="D9" s="208">
        <v>1211793</v>
      </c>
      <c r="E9" s="208"/>
      <c r="F9" s="208">
        <v>1211793</v>
      </c>
      <c r="G9" s="208">
        <v>1211793</v>
      </c>
      <c r="H9" s="208"/>
      <c r="I9" s="208"/>
      <c r="J9" s="208"/>
      <c r="K9" s="208"/>
      <c r="L9" s="208"/>
      <c r="M9" s="208"/>
      <c r="N9" s="208"/>
      <c r="O9" s="208"/>
      <c r="P9" s="208"/>
    </row>
    <row r="10" customHeight="1" spans="1:16">
      <c r="A10" s="209" t="s">
        <v>129</v>
      </c>
      <c r="B10" s="207" t="s">
        <v>135</v>
      </c>
      <c r="C10" s="207" t="s">
        <v>136</v>
      </c>
      <c r="D10" s="208">
        <v>2329980</v>
      </c>
      <c r="E10" s="208"/>
      <c r="F10" s="208">
        <v>2329980</v>
      </c>
      <c r="G10" s="208">
        <v>2329980</v>
      </c>
      <c r="H10" s="208"/>
      <c r="I10" s="208"/>
      <c r="J10" s="208"/>
      <c r="K10" s="208"/>
      <c r="L10" s="208"/>
      <c r="M10" s="208"/>
      <c r="N10" s="208"/>
      <c r="O10" s="208"/>
      <c r="P10" s="208"/>
    </row>
    <row r="11" customHeight="1" spans="1:16">
      <c r="A11" s="209" t="s">
        <v>129</v>
      </c>
      <c r="B11" s="207" t="s">
        <v>137</v>
      </c>
      <c r="C11" s="207" t="s">
        <v>138</v>
      </c>
      <c r="D11" s="208">
        <v>800983</v>
      </c>
      <c r="E11" s="208"/>
      <c r="F11" s="208">
        <v>800983</v>
      </c>
      <c r="G11" s="208">
        <v>800983</v>
      </c>
      <c r="H11" s="208"/>
      <c r="I11" s="208"/>
      <c r="J11" s="208"/>
      <c r="K11" s="208"/>
      <c r="L11" s="208"/>
      <c r="M11" s="208"/>
      <c r="N11" s="208"/>
      <c r="O11" s="208"/>
      <c r="P11" s="208"/>
    </row>
    <row r="12" customHeight="1" spans="1:16">
      <c r="A12" s="209" t="s">
        <v>129</v>
      </c>
      <c r="B12" s="207" t="s">
        <v>139</v>
      </c>
      <c r="C12" s="207" t="s">
        <v>140</v>
      </c>
      <c r="D12" s="208">
        <v>488669</v>
      </c>
      <c r="E12" s="208"/>
      <c r="F12" s="208">
        <v>488669</v>
      </c>
      <c r="G12" s="208">
        <v>488669</v>
      </c>
      <c r="H12" s="208"/>
      <c r="I12" s="208"/>
      <c r="J12" s="208"/>
      <c r="K12" s="208"/>
      <c r="L12" s="208"/>
      <c r="M12" s="208"/>
      <c r="N12" s="208"/>
      <c r="O12" s="208"/>
      <c r="P12" s="208"/>
    </row>
    <row r="13" customHeight="1" spans="1:16">
      <c r="A13" s="209" t="s">
        <v>129</v>
      </c>
      <c r="B13" s="207" t="s">
        <v>141</v>
      </c>
      <c r="C13" s="207" t="s">
        <v>142</v>
      </c>
      <c r="D13" s="208">
        <v>464128</v>
      </c>
      <c r="E13" s="208"/>
      <c r="F13" s="208">
        <v>464128</v>
      </c>
      <c r="G13" s="208">
        <v>464128</v>
      </c>
      <c r="H13" s="208"/>
      <c r="I13" s="208"/>
      <c r="J13" s="208"/>
      <c r="K13" s="208"/>
      <c r="L13" s="208"/>
      <c r="M13" s="208"/>
      <c r="N13" s="208"/>
      <c r="O13" s="208"/>
      <c r="P13" s="208"/>
    </row>
    <row r="14" customHeight="1" spans="1:16">
      <c r="A14" s="209" t="s">
        <v>129</v>
      </c>
      <c r="B14" s="207" t="s">
        <v>143</v>
      </c>
      <c r="C14" s="207" t="s">
        <v>144</v>
      </c>
      <c r="D14" s="208">
        <v>8050</v>
      </c>
      <c r="E14" s="208"/>
      <c r="F14" s="208">
        <v>8050</v>
      </c>
      <c r="G14" s="208">
        <v>8050</v>
      </c>
      <c r="H14" s="208"/>
      <c r="I14" s="208"/>
      <c r="J14" s="208"/>
      <c r="K14" s="208"/>
      <c r="L14" s="208"/>
      <c r="M14" s="208"/>
      <c r="N14" s="208"/>
      <c r="O14" s="208"/>
      <c r="P14" s="208"/>
    </row>
    <row r="15" customHeight="1" spans="1:16">
      <c r="A15" s="209" t="s">
        <v>129</v>
      </c>
      <c r="B15" s="207" t="s">
        <v>145</v>
      </c>
      <c r="C15" s="207" t="s">
        <v>146</v>
      </c>
      <c r="D15" s="208">
        <v>488251</v>
      </c>
      <c r="E15" s="208"/>
      <c r="F15" s="208">
        <v>488251</v>
      </c>
      <c r="G15" s="208">
        <v>488251</v>
      </c>
      <c r="H15" s="208"/>
      <c r="I15" s="208"/>
      <c r="J15" s="208"/>
      <c r="K15" s="208"/>
      <c r="L15" s="208"/>
      <c r="M15" s="208"/>
      <c r="N15" s="208"/>
      <c r="O15" s="208"/>
      <c r="P15" s="208"/>
    </row>
    <row r="16" customHeight="1" spans="1:16">
      <c r="A16" s="209" t="s">
        <v>129</v>
      </c>
      <c r="B16" s="207" t="s">
        <v>147</v>
      </c>
      <c r="C16" s="207" t="s">
        <v>148</v>
      </c>
      <c r="D16" s="208">
        <v>5083539</v>
      </c>
      <c r="E16" s="208"/>
      <c r="F16" s="208">
        <v>5083539</v>
      </c>
      <c r="G16" s="208">
        <v>5083539</v>
      </c>
      <c r="H16" s="208"/>
      <c r="I16" s="208"/>
      <c r="J16" s="208"/>
      <c r="K16" s="208"/>
      <c r="L16" s="208"/>
      <c r="M16" s="208"/>
      <c r="N16" s="208"/>
      <c r="O16" s="208"/>
      <c r="P16" s="208"/>
    </row>
    <row r="17" customHeight="1" spans="1:16">
      <c r="A17" s="209" t="s">
        <v>149</v>
      </c>
      <c r="B17" s="207" t="s">
        <v>129</v>
      </c>
      <c r="C17" s="207" t="s">
        <v>150</v>
      </c>
      <c r="D17" s="208">
        <v>1955500</v>
      </c>
      <c r="E17" s="208"/>
      <c r="F17" s="208">
        <v>1955500</v>
      </c>
      <c r="G17" s="208">
        <v>1955500</v>
      </c>
      <c r="H17" s="208"/>
      <c r="I17" s="208"/>
      <c r="J17" s="208"/>
      <c r="K17" s="208"/>
      <c r="L17" s="208"/>
      <c r="M17" s="208"/>
      <c r="N17" s="208"/>
      <c r="O17" s="208"/>
      <c r="P17" s="208"/>
    </row>
    <row r="18" customHeight="1" spans="1:16">
      <c r="A18" s="209" t="s">
        <v>129</v>
      </c>
      <c r="B18" s="207" t="s">
        <v>133</v>
      </c>
      <c r="C18" s="207" t="s">
        <v>151</v>
      </c>
      <c r="D18" s="208">
        <v>1489000</v>
      </c>
      <c r="E18" s="208"/>
      <c r="F18" s="208">
        <v>1489000</v>
      </c>
      <c r="G18" s="208">
        <v>1489000</v>
      </c>
      <c r="H18" s="208"/>
      <c r="I18" s="208"/>
      <c r="J18" s="208"/>
      <c r="K18" s="208"/>
      <c r="L18" s="208"/>
      <c r="M18" s="208"/>
      <c r="N18" s="208"/>
      <c r="O18" s="208"/>
      <c r="P18" s="208"/>
    </row>
    <row r="19" customHeight="1" spans="1:16">
      <c r="A19" s="209" t="s">
        <v>129</v>
      </c>
      <c r="B19" s="207" t="s">
        <v>152</v>
      </c>
      <c r="C19" s="207" t="s">
        <v>153</v>
      </c>
      <c r="D19" s="208">
        <v>73500</v>
      </c>
      <c r="E19" s="208"/>
      <c r="F19" s="208">
        <v>73500</v>
      </c>
      <c r="G19" s="208">
        <v>73500</v>
      </c>
      <c r="H19" s="208"/>
      <c r="I19" s="208"/>
      <c r="J19" s="208"/>
      <c r="K19" s="208"/>
      <c r="L19" s="208"/>
      <c r="M19" s="208"/>
      <c r="N19" s="208"/>
      <c r="O19" s="208"/>
      <c r="P19" s="208"/>
    </row>
    <row r="20" customHeight="1" spans="1:16">
      <c r="A20" s="209" t="s">
        <v>129</v>
      </c>
      <c r="B20" s="207" t="s">
        <v>154</v>
      </c>
      <c r="C20" s="207" t="s">
        <v>155</v>
      </c>
      <c r="D20" s="208">
        <v>90000</v>
      </c>
      <c r="E20" s="208"/>
      <c r="F20" s="208">
        <v>90000</v>
      </c>
      <c r="G20" s="208">
        <v>90000</v>
      </c>
      <c r="H20" s="208"/>
      <c r="I20" s="208"/>
      <c r="J20" s="208"/>
      <c r="K20" s="208"/>
      <c r="L20" s="208"/>
      <c r="M20" s="208"/>
      <c r="N20" s="208"/>
      <c r="O20" s="208"/>
      <c r="P20" s="208"/>
    </row>
    <row r="21" customHeight="1" spans="1:16">
      <c r="A21" s="209" t="s">
        <v>129</v>
      </c>
      <c r="B21" s="207" t="s">
        <v>156</v>
      </c>
      <c r="C21" s="207" t="s">
        <v>157</v>
      </c>
      <c r="D21" s="208">
        <v>303000</v>
      </c>
      <c r="E21" s="208"/>
      <c r="F21" s="208">
        <v>303000</v>
      </c>
      <c r="G21" s="208">
        <v>303000</v>
      </c>
      <c r="H21" s="208"/>
      <c r="I21" s="208"/>
      <c r="J21" s="208"/>
      <c r="K21" s="208"/>
      <c r="L21" s="208"/>
      <c r="M21" s="208"/>
      <c r="N21" s="208"/>
      <c r="O21" s="208"/>
      <c r="P21" s="208"/>
    </row>
    <row r="22" customHeight="1" spans="1:16">
      <c r="A22" s="209" t="s">
        <v>158</v>
      </c>
      <c r="B22" s="207" t="s">
        <v>129</v>
      </c>
      <c r="C22" s="207" t="s">
        <v>159</v>
      </c>
      <c r="D22" s="208">
        <v>308693</v>
      </c>
      <c r="E22" s="208"/>
      <c r="F22" s="208">
        <v>308693</v>
      </c>
      <c r="G22" s="208">
        <v>308693</v>
      </c>
      <c r="H22" s="208"/>
      <c r="I22" s="208"/>
      <c r="J22" s="208"/>
      <c r="K22" s="208"/>
      <c r="L22" s="208"/>
      <c r="M22" s="208"/>
      <c r="N22" s="208"/>
      <c r="O22" s="208"/>
      <c r="P22" s="208"/>
    </row>
    <row r="23" customHeight="1" spans="1:16">
      <c r="A23" s="209" t="s">
        <v>129</v>
      </c>
      <c r="B23" s="207" t="s">
        <v>135</v>
      </c>
      <c r="C23" s="207" t="s">
        <v>160</v>
      </c>
      <c r="D23" s="208">
        <v>297515</v>
      </c>
      <c r="E23" s="208"/>
      <c r="F23" s="208">
        <v>297515</v>
      </c>
      <c r="G23" s="208">
        <v>297515</v>
      </c>
      <c r="H23" s="208"/>
      <c r="I23" s="208"/>
      <c r="J23" s="208"/>
      <c r="K23" s="208"/>
      <c r="L23" s="208"/>
      <c r="M23" s="208"/>
      <c r="N23" s="208"/>
      <c r="O23" s="208"/>
      <c r="P23" s="208"/>
    </row>
    <row r="24" customHeight="1" spans="1:16">
      <c r="A24" s="209" t="s">
        <v>129</v>
      </c>
      <c r="B24" s="207" t="s">
        <v>161</v>
      </c>
      <c r="C24" s="207" t="s">
        <v>162</v>
      </c>
      <c r="D24" s="208">
        <v>11178</v>
      </c>
      <c r="E24" s="208"/>
      <c r="F24" s="208">
        <v>11178</v>
      </c>
      <c r="G24" s="208">
        <v>11178</v>
      </c>
      <c r="H24" s="208"/>
      <c r="I24" s="208"/>
      <c r="J24" s="208"/>
      <c r="K24" s="208"/>
      <c r="L24" s="208"/>
      <c r="M24" s="208"/>
      <c r="N24" s="208"/>
      <c r="O24" s="208"/>
      <c r="P24" s="208"/>
    </row>
    <row r="25" customHeight="1" spans="1:16">
      <c r="A25" s="210"/>
      <c r="B25" s="210"/>
      <c r="C25" s="207" t="s">
        <v>163</v>
      </c>
      <c r="D25" s="208">
        <v>739844</v>
      </c>
      <c r="E25" s="208"/>
      <c r="F25" s="208">
        <v>739844</v>
      </c>
      <c r="G25" s="208">
        <v>739844</v>
      </c>
      <c r="H25" s="208"/>
      <c r="I25" s="208"/>
      <c r="J25" s="208"/>
      <c r="K25" s="208"/>
      <c r="L25" s="208"/>
      <c r="M25" s="208"/>
      <c r="N25" s="208"/>
      <c r="O25" s="208"/>
      <c r="P25" s="208"/>
    </row>
    <row r="26" customHeight="1" spans="1:16">
      <c r="A26" s="209" t="s">
        <v>131</v>
      </c>
      <c r="B26" s="207" t="s">
        <v>129</v>
      </c>
      <c r="C26" s="207" t="s">
        <v>132</v>
      </c>
      <c r="D26" s="208">
        <v>625444</v>
      </c>
      <c r="E26" s="208"/>
      <c r="F26" s="208">
        <v>625444</v>
      </c>
      <c r="G26" s="208">
        <v>625444</v>
      </c>
      <c r="H26" s="208"/>
      <c r="I26" s="208"/>
      <c r="J26" s="208"/>
      <c r="K26" s="208"/>
      <c r="L26" s="208"/>
      <c r="M26" s="208"/>
      <c r="N26" s="208"/>
      <c r="O26" s="208"/>
      <c r="P26" s="208"/>
    </row>
    <row r="27" customHeight="1" spans="1:16">
      <c r="A27" s="209" t="s">
        <v>129</v>
      </c>
      <c r="B27" s="207" t="s">
        <v>133</v>
      </c>
      <c r="C27" s="207" t="s">
        <v>134</v>
      </c>
      <c r="D27" s="208">
        <v>114936</v>
      </c>
      <c r="E27" s="208"/>
      <c r="F27" s="208">
        <v>114936</v>
      </c>
      <c r="G27" s="208">
        <v>114936</v>
      </c>
      <c r="H27" s="208"/>
      <c r="I27" s="208"/>
      <c r="J27" s="208"/>
      <c r="K27" s="208"/>
      <c r="L27" s="208"/>
      <c r="M27" s="208"/>
      <c r="N27" s="208"/>
      <c r="O27" s="208"/>
      <c r="P27" s="208"/>
    </row>
    <row r="28" customHeight="1" spans="1:16">
      <c r="A28" s="209" t="s">
        <v>129</v>
      </c>
      <c r="B28" s="207" t="s">
        <v>135</v>
      </c>
      <c r="C28" s="207" t="s">
        <v>136</v>
      </c>
      <c r="D28" s="208">
        <v>261744</v>
      </c>
      <c r="E28" s="208"/>
      <c r="F28" s="208">
        <v>261744</v>
      </c>
      <c r="G28" s="208">
        <v>261744</v>
      </c>
      <c r="H28" s="208"/>
      <c r="I28" s="208"/>
      <c r="J28" s="208"/>
      <c r="K28" s="208"/>
      <c r="L28" s="208"/>
      <c r="M28" s="208"/>
      <c r="N28" s="208"/>
      <c r="O28" s="208"/>
      <c r="P28" s="208"/>
    </row>
    <row r="29" customHeight="1" spans="1:16">
      <c r="A29" s="209" t="s">
        <v>129</v>
      </c>
      <c r="B29" s="207" t="s">
        <v>137</v>
      </c>
      <c r="C29" s="207" t="s">
        <v>138</v>
      </c>
      <c r="D29" s="208">
        <v>89578</v>
      </c>
      <c r="E29" s="208"/>
      <c r="F29" s="208">
        <v>89578</v>
      </c>
      <c r="G29" s="208">
        <v>89578</v>
      </c>
      <c r="H29" s="208"/>
      <c r="I29" s="208"/>
      <c r="J29" s="208"/>
      <c r="K29" s="208"/>
      <c r="L29" s="208"/>
      <c r="M29" s="208"/>
      <c r="N29" s="208"/>
      <c r="O29" s="208"/>
      <c r="P29" s="208"/>
    </row>
    <row r="30" customHeight="1" spans="1:16">
      <c r="A30" s="209" t="s">
        <v>129</v>
      </c>
      <c r="B30" s="207" t="s">
        <v>139</v>
      </c>
      <c r="C30" s="207" t="s">
        <v>140</v>
      </c>
      <c r="D30" s="208">
        <v>51385</v>
      </c>
      <c r="E30" s="208"/>
      <c r="F30" s="208">
        <v>51385</v>
      </c>
      <c r="G30" s="208">
        <v>51385</v>
      </c>
      <c r="H30" s="208"/>
      <c r="I30" s="208"/>
      <c r="J30" s="208"/>
      <c r="K30" s="208"/>
      <c r="L30" s="208"/>
      <c r="M30" s="208"/>
      <c r="N30" s="208"/>
      <c r="O30" s="208"/>
      <c r="P30" s="208"/>
    </row>
    <row r="31" customHeight="1" spans="1:16">
      <c r="A31" s="209" t="s">
        <v>129</v>
      </c>
      <c r="B31" s="207" t="s">
        <v>141</v>
      </c>
      <c r="C31" s="207" t="s">
        <v>142</v>
      </c>
      <c r="D31" s="208">
        <v>49480</v>
      </c>
      <c r="E31" s="208"/>
      <c r="F31" s="208">
        <v>49480</v>
      </c>
      <c r="G31" s="208">
        <v>49480</v>
      </c>
      <c r="H31" s="208"/>
      <c r="I31" s="208"/>
      <c r="J31" s="208"/>
      <c r="K31" s="208"/>
      <c r="L31" s="208"/>
      <c r="M31" s="208"/>
      <c r="N31" s="208"/>
      <c r="O31" s="208"/>
      <c r="P31" s="208"/>
    </row>
    <row r="32" customHeight="1" spans="1:16">
      <c r="A32" s="209" t="s">
        <v>129</v>
      </c>
      <c r="B32" s="207" t="s">
        <v>143</v>
      </c>
      <c r="C32" s="207" t="s">
        <v>144</v>
      </c>
      <c r="D32" s="208">
        <v>920</v>
      </c>
      <c r="E32" s="208"/>
      <c r="F32" s="208">
        <v>920</v>
      </c>
      <c r="G32" s="208">
        <v>920</v>
      </c>
      <c r="H32" s="208"/>
      <c r="I32" s="208"/>
      <c r="J32" s="208"/>
      <c r="K32" s="208"/>
      <c r="L32" s="208"/>
      <c r="M32" s="208"/>
      <c r="N32" s="208"/>
      <c r="O32" s="208"/>
      <c r="P32" s="208"/>
    </row>
    <row r="33" customHeight="1" spans="1:16">
      <c r="A33" s="209" t="s">
        <v>129</v>
      </c>
      <c r="B33" s="207" t="s">
        <v>145</v>
      </c>
      <c r="C33" s="207" t="s">
        <v>146</v>
      </c>
      <c r="D33" s="208">
        <v>52111</v>
      </c>
      <c r="E33" s="208"/>
      <c r="F33" s="208">
        <v>52111</v>
      </c>
      <c r="G33" s="208">
        <v>52111</v>
      </c>
      <c r="H33" s="208"/>
      <c r="I33" s="208"/>
      <c r="J33" s="208"/>
      <c r="K33" s="208"/>
      <c r="L33" s="208"/>
      <c r="M33" s="208"/>
      <c r="N33" s="208"/>
      <c r="O33" s="208"/>
      <c r="P33" s="208"/>
    </row>
    <row r="34" customHeight="1" spans="1:16">
      <c r="A34" s="209" t="s">
        <v>129</v>
      </c>
      <c r="B34" s="207" t="s">
        <v>147</v>
      </c>
      <c r="C34" s="207" t="s">
        <v>148</v>
      </c>
      <c r="D34" s="208">
        <v>5290</v>
      </c>
      <c r="E34" s="208"/>
      <c r="F34" s="208">
        <v>5290</v>
      </c>
      <c r="G34" s="208">
        <v>5290</v>
      </c>
      <c r="H34" s="208"/>
      <c r="I34" s="208"/>
      <c r="J34" s="208"/>
      <c r="K34" s="208"/>
      <c r="L34" s="208"/>
      <c r="M34" s="208"/>
      <c r="N34" s="208"/>
      <c r="O34" s="208"/>
      <c r="P34" s="208"/>
    </row>
    <row r="35" customHeight="1" spans="1:16">
      <c r="A35" s="209" t="s">
        <v>149</v>
      </c>
      <c r="B35" s="207" t="s">
        <v>129</v>
      </c>
      <c r="C35" s="207" t="s">
        <v>150</v>
      </c>
      <c r="D35" s="208">
        <v>114400</v>
      </c>
      <c r="E35" s="208"/>
      <c r="F35" s="208">
        <v>114400</v>
      </c>
      <c r="G35" s="208">
        <v>114400</v>
      </c>
      <c r="H35" s="208"/>
      <c r="I35" s="208"/>
      <c r="J35" s="208"/>
      <c r="K35" s="208"/>
      <c r="L35" s="208"/>
      <c r="M35" s="208"/>
      <c r="N35" s="208"/>
      <c r="O35" s="208"/>
      <c r="P35" s="208"/>
    </row>
    <row r="36" customHeight="1" spans="1:16">
      <c r="A36" s="209" t="s">
        <v>129</v>
      </c>
      <c r="B36" s="207" t="s">
        <v>133</v>
      </c>
      <c r="C36" s="207" t="s">
        <v>151</v>
      </c>
      <c r="D36" s="208">
        <v>20000</v>
      </c>
      <c r="E36" s="208"/>
      <c r="F36" s="208">
        <v>20000</v>
      </c>
      <c r="G36" s="208">
        <v>20000</v>
      </c>
      <c r="H36" s="208"/>
      <c r="I36" s="208"/>
      <c r="J36" s="208"/>
      <c r="K36" s="208"/>
      <c r="L36" s="208"/>
      <c r="M36" s="208"/>
      <c r="N36" s="208"/>
      <c r="O36" s="208"/>
      <c r="P36" s="208"/>
    </row>
    <row r="37" customHeight="1" spans="1:16">
      <c r="A37" s="209" t="s">
        <v>129</v>
      </c>
      <c r="B37" s="207" t="s">
        <v>164</v>
      </c>
      <c r="C37" s="207" t="s">
        <v>165</v>
      </c>
      <c r="D37" s="208">
        <v>50000</v>
      </c>
      <c r="E37" s="208"/>
      <c r="F37" s="208">
        <v>50000</v>
      </c>
      <c r="G37" s="208">
        <v>50000</v>
      </c>
      <c r="H37" s="208"/>
      <c r="I37" s="208"/>
      <c r="J37" s="208"/>
      <c r="K37" s="208"/>
      <c r="L37" s="208"/>
      <c r="M37" s="208"/>
      <c r="N37" s="208"/>
      <c r="O37" s="208"/>
      <c r="P37" s="208"/>
    </row>
    <row r="38" customHeight="1" spans="1:16">
      <c r="A38" s="209" t="s">
        <v>129</v>
      </c>
      <c r="B38" s="207" t="s">
        <v>152</v>
      </c>
      <c r="C38" s="207" t="s">
        <v>153</v>
      </c>
      <c r="D38" s="208">
        <v>8400</v>
      </c>
      <c r="E38" s="208"/>
      <c r="F38" s="208">
        <v>8400</v>
      </c>
      <c r="G38" s="208">
        <v>8400</v>
      </c>
      <c r="H38" s="208"/>
      <c r="I38" s="208"/>
      <c r="J38" s="208"/>
      <c r="K38" s="208"/>
      <c r="L38" s="208"/>
      <c r="M38" s="208"/>
      <c r="N38" s="208"/>
      <c r="O38" s="208"/>
      <c r="P38" s="208"/>
    </row>
    <row r="39" customHeight="1" spans="1:16">
      <c r="A39" s="209" t="s">
        <v>129</v>
      </c>
      <c r="B39" s="207" t="s">
        <v>156</v>
      </c>
      <c r="C39" s="207" t="s">
        <v>157</v>
      </c>
      <c r="D39" s="208">
        <v>36000</v>
      </c>
      <c r="E39" s="208"/>
      <c r="F39" s="208">
        <v>36000</v>
      </c>
      <c r="G39" s="208">
        <v>36000</v>
      </c>
      <c r="H39" s="208"/>
      <c r="I39" s="208"/>
      <c r="J39" s="208"/>
      <c r="K39" s="208"/>
      <c r="L39" s="208"/>
      <c r="M39" s="208"/>
      <c r="N39" s="208"/>
      <c r="O39" s="208"/>
      <c r="P39" s="208"/>
    </row>
    <row r="40" customHeight="1" spans="1:16">
      <c r="A40" s="210"/>
      <c r="B40" s="210"/>
      <c r="C40" s="207" t="s">
        <v>166</v>
      </c>
      <c r="D40" s="208">
        <v>354041</v>
      </c>
      <c r="E40" s="208"/>
      <c r="F40" s="208">
        <v>354041</v>
      </c>
      <c r="G40" s="208">
        <v>354041</v>
      </c>
      <c r="H40" s="208"/>
      <c r="I40" s="208"/>
      <c r="J40" s="208"/>
      <c r="K40" s="208"/>
      <c r="L40" s="208"/>
      <c r="M40" s="208"/>
      <c r="N40" s="208"/>
      <c r="O40" s="208"/>
      <c r="P40" s="208"/>
    </row>
    <row r="41" customHeight="1" spans="1:16">
      <c r="A41" s="209" t="s">
        <v>131</v>
      </c>
      <c r="B41" s="207" t="s">
        <v>129</v>
      </c>
      <c r="C41" s="207" t="s">
        <v>132</v>
      </c>
      <c r="D41" s="208">
        <v>322793</v>
      </c>
      <c r="E41" s="208"/>
      <c r="F41" s="208">
        <v>322793</v>
      </c>
      <c r="G41" s="208">
        <v>322793</v>
      </c>
      <c r="H41" s="208"/>
      <c r="I41" s="208"/>
      <c r="J41" s="208"/>
      <c r="K41" s="208"/>
      <c r="L41" s="208"/>
      <c r="M41" s="208"/>
      <c r="N41" s="208"/>
      <c r="O41" s="208"/>
      <c r="P41" s="208"/>
    </row>
    <row r="42" customHeight="1" spans="1:16">
      <c r="A42" s="209" t="s">
        <v>129</v>
      </c>
      <c r="B42" s="207" t="s">
        <v>133</v>
      </c>
      <c r="C42" s="207" t="s">
        <v>134</v>
      </c>
      <c r="D42" s="208">
        <v>66384</v>
      </c>
      <c r="E42" s="208"/>
      <c r="F42" s="208">
        <v>66384</v>
      </c>
      <c r="G42" s="208">
        <v>66384</v>
      </c>
      <c r="H42" s="208"/>
      <c r="I42" s="208"/>
      <c r="J42" s="208"/>
      <c r="K42" s="208"/>
      <c r="L42" s="208"/>
      <c r="M42" s="208"/>
      <c r="N42" s="208"/>
      <c r="O42" s="208"/>
      <c r="P42" s="208"/>
    </row>
    <row r="43" customHeight="1" spans="1:16">
      <c r="A43" s="209" t="s">
        <v>129</v>
      </c>
      <c r="B43" s="207" t="s">
        <v>135</v>
      </c>
      <c r="C43" s="207" t="s">
        <v>136</v>
      </c>
      <c r="D43" s="208">
        <v>77040</v>
      </c>
      <c r="E43" s="208"/>
      <c r="F43" s="208">
        <v>77040</v>
      </c>
      <c r="G43" s="208">
        <v>77040</v>
      </c>
      <c r="H43" s="208"/>
      <c r="I43" s="208"/>
      <c r="J43" s="208"/>
      <c r="K43" s="208"/>
      <c r="L43" s="208"/>
      <c r="M43" s="208"/>
      <c r="N43" s="208"/>
      <c r="O43" s="208"/>
      <c r="P43" s="208"/>
    </row>
    <row r="44" customHeight="1" spans="1:16">
      <c r="A44" s="209" t="s">
        <v>129</v>
      </c>
      <c r="B44" s="207" t="s">
        <v>137</v>
      </c>
      <c r="C44" s="207" t="s">
        <v>138</v>
      </c>
      <c r="D44" s="208">
        <v>41532</v>
      </c>
      <c r="E44" s="208"/>
      <c r="F44" s="208">
        <v>41532</v>
      </c>
      <c r="G44" s="208">
        <v>41532</v>
      </c>
      <c r="H44" s="208"/>
      <c r="I44" s="208"/>
      <c r="J44" s="208"/>
      <c r="K44" s="208"/>
      <c r="L44" s="208"/>
      <c r="M44" s="208"/>
      <c r="N44" s="208"/>
      <c r="O44" s="208"/>
      <c r="P44" s="208"/>
    </row>
    <row r="45" customHeight="1" spans="1:16">
      <c r="A45" s="209" t="s">
        <v>129</v>
      </c>
      <c r="B45" s="207" t="s">
        <v>167</v>
      </c>
      <c r="C45" s="207" t="s">
        <v>168</v>
      </c>
      <c r="D45" s="208">
        <v>53160</v>
      </c>
      <c r="E45" s="208"/>
      <c r="F45" s="208">
        <v>53160</v>
      </c>
      <c r="G45" s="208">
        <v>53160</v>
      </c>
      <c r="H45" s="208"/>
      <c r="I45" s="208"/>
      <c r="J45" s="208"/>
      <c r="K45" s="208"/>
      <c r="L45" s="208"/>
      <c r="M45" s="208"/>
      <c r="N45" s="208"/>
      <c r="O45" s="208"/>
      <c r="P45" s="208"/>
    </row>
    <row r="46" customHeight="1" spans="1:16">
      <c r="A46" s="209" t="s">
        <v>129</v>
      </c>
      <c r="B46" s="207" t="s">
        <v>139</v>
      </c>
      <c r="C46" s="207" t="s">
        <v>140</v>
      </c>
      <c r="D46" s="208">
        <v>27347</v>
      </c>
      <c r="E46" s="208"/>
      <c r="F46" s="208">
        <v>27347</v>
      </c>
      <c r="G46" s="208">
        <v>27347</v>
      </c>
      <c r="H46" s="208"/>
      <c r="I46" s="208"/>
      <c r="J46" s="208"/>
      <c r="K46" s="208"/>
      <c r="L46" s="208"/>
      <c r="M46" s="208"/>
      <c r="N46" s="208"/>
      <c r="O46" s="208"/>
      <c r="P46" s="208"/>
    </row>
    <row r="47" customHeight="1" spans="1:16">
      <c r="A47" s="209" t="s">
        <v>129</v>
      </c>
      <c r="B47" s="207" t="s">
        <v>141</v>
      </c>
      <c r="C47" s="207" t="s">
        <v>142</v>
      </c>
      <c r="D47" s="208">
        <v>26967</v>
      </c>
      <c r="E47" s="208"/>
      <c r="F47" s="208">
        <v>26967</v>
      </c>
      <c r="G47" s="208">
        <v>26967</v>
      </c>
      <c r="H47" s="208"/>
      <c r="I47" s="208"/>
      <c r="J47" s="208"/>
      <c r="K47" s="208"/>
      <c r="L47" s="208"/>
      <c r="M47" s="208"/>
      <c r="N47" s="208"/>
      <c r="O47" s="208"/>
      <c r="P47" s="208"/>
    </row>
    <row r="48" customHeight="1" spans="1:16">
      <c r="A48" s="209" t="s">
        <v>129</v>
      </c>
      <c r="B48" s="207" t="s">
        <v>143</v>
      </c>
      <c r="C48" s="207" t="s">
        <v>144</v>
      </c>
      <c r="D48" s="208">
        <v>460</v>
      </c>
      <c r="E48" s="208"/>
      <c r="F48" s="208">
        <v>460</v>
      </c>
      <c r="G48" s="208">
        <v>460</v>
      </c>
      <c r="H48" s="208"/>
      <c r="I48" s="208"/>
      <c r="J48" s="208"/>
      <c r="K48" s="208"/>
      <c r="L48" s="208"/>
      <c r="M48" s="208"/>
      <c r="N48" s="208"/>
      <c r="O48" s="208"/>
      <c r="P48" s="208"/>
    </row>
    <row r="49" customHeight="1" spans="1:16">
      <c r="A49" s="209" t="s">
        <v>129</v>
      </c>
      <c r="B49" s="207" t="s">
        <v>145</v>
      </c>
      <c r="C49" s="207" t="s">
        <v>146</v>
      </c>
      <c r="D49" s="208">
        <v>27134</v>
      </c>
      <c r="E49" s="208"/>
      <c r="F49" s="208">
        <v>27134</v>
      </c>
      <c r="G49" s="208">
        <v>27134</v>
      </c>
      <c r="H49" s="208"/>
      <c r="I49" s="208"/>
      <c r="J49" s="208"/>
      <c r="K49" s="208"/>
      <c r="L49" s="208"/>
      <c r="M49" s="208"/>
      <c r="N49" s="208"/>
      <c r="O49" s="208"/>
      <c r="P49" s="208"/>
    </row>
    <row r="50" customHeight="1" spans="1:16">
      <c r="A50" s="209" t="s">
        <v>129</v>
      </c>
      <c r="B50" s="207" t="s">
        <v>147</v>
      </c>
      <c r="C50" s="207" t="s">
        <v>148</v>
      </c>
      <c r="D50" s="208">
        <v>2769</v>
      </c>
      <c r="E50" s="208"/>
      <c r="F50" s="208">
        <v>2769</v>
      </c>
      <c r="G50" s="208">
        <v>2769</v>
      </c>
      <c r="H50" s="208"/>
      <c r="I50" s="208"/>
      <c r="J50" s="208"/>
      <c r="K50" s="208"/>
      <c r="L50" s="208"/>
      <c r="M50" s="208"/>
      <c r="N50" s="208"/>
      <c r="O50" s="208"/>
      <c r="P50" s="208"/>
    </row>
    <row r="51" customHeight="1" spans="1:16">
      <c r="A51" s="209" t="s">
        <v>149</v>
      </c>
      <c r="B51" s="207" t="s">
        <v>129</v>
      </c>
      <c r="C51" s="207" t="s">
        <v>150</v>
      </c>
      <c r="D51" s="208">
        <v>9200</v>
      </c>
      <c r="E51" s="208"/>
      <c r="F51" s="208">
        <v>9200</v>
      </c>
      <c r="G51" s="208">
        <v>9200</v>
      </c>
      <c r="H51" s="208"/>
      <c r="I51" s="208"/>
      <c r="J51" s="208"/>
      <c r="K51" s="208"/>
      <c r="L51" s="208"/>
      <c r="M51" s="208"/>
      <c r="N51" s="208"/>
      <c r="O51" s="208"/>
      <c r="P51" s="208"/>
    </row>
    <row r="52" customHeight="1" spans="1:16">
      <c r="A52" s="209" t="s">
        <v>129</v>
      </c>
      <c r="B52" s="207" t="s">
        <v>133</v>
      </c>
      <c r="C52" s="207" t="s">
        <v>151</v>
      </c>
      <c r="D52" s="208">
        <v>5000</v>
      </c>
      <c r="E52" s="208"/>
      <c r="F52" s="208">
        <v>5000</v>
      </c>
      <c r="G52" s="208">
        <v>5000</v>
      </c>
      <c r="H52" s="208"/>
      <c r="I52" s="208"/>
      <c r="J52" s="208"/>
      <c r="K52" s="208"/>
      <c r="L52" s="208"/>
      <c r="M52" s="208"/>
      <c r="N52" s="208"/>
      <c r="O52" s="208"/>
      <c r="P52" s="208"/>
    </row>
    <row r="53" customHeight="1" spans="1:16">
      <c r="A53" s="209" t="s">
        <v>129</v>
      </c>
      <c r="B53" s="207" t="s">
        <v>152</v>
      </c>
      <c r="C53" s="207" t="s">
        <v>153</v>
      </c>
      <c r="D53" s="208">
        <v>4200</v>
      </c>
      <c r="E53" s="208"/>
      <c r="F53" s="208">
        <v>4200</v>
      </c>
      <c r="G53" s="208">
        <v>4200</v>
      </c>
      <c r="H53" s="208"/>
      <c r="I53" s="208"/>
      <c r="J53" s="208"/>
      <c r="K53" s="208"/>
      <c r="L53" s="208"/>
      <c r="M53" s="208"/>
      <c r="N53" s="208"/>
      <c r="O53" s="208"/>
      <c r="P53" s="208"/>
    </row>
    <row r="54" customHeight="1" spans="1:16">
      <c r="A54" s="209" t="s">
        <v>158</v>
      </c>
      <c r="B54" s="207" t="s">
        <v>129</v>
      </c>
      <c r="C54" s="207" t="s">
        <v>159</v>
      </c>
      <c r="D54" s="208">
        <v>22048</v>
      </c>
      <c r="E54" s="208"/>
      <c r="F54" s="208">
        <v>22048</v>
      </c>
      <c r="G54" s="208">
        <v>22048</v>
      </c>
      <c r="H54" s="208"/>
      <c r="I54" s="208"/>
      <c r="J54" s="208"/>
      <c r="K54" s="208"/>
      <c r="L54" s="208"/>
      <c r="M54" s="208"/>
      <c r="N54" s="208"/>
      <c r="O54" s="208"/>
      <c r="P54" s="208"/>
    </row>
    <row r="55" customHeight="1" spans="1:16">
      <c r="A55" s="209" t="s">
        <v>129</v>
      </c>
      <c r="B55" s="207" t="s">
        <v>135</v>
      </c>
      <c r="C55" s="207" t="s">
        <v>160</v>
      </c>
      <c r="D55" s="208">
        <v>22048</v>
      </c>
      <c r="E55" s="208"/>
      <c r="F55" s="208">
        <v>22048</v>
      </c>
      <c r="G55" s="208">
        <v>22048</v>
      </c>
      <c r="H55" s="208"/>
      <c r="I55" s="208"/>
      <c r="J55" s="208"/>
      <c r="K55" s="208"/>
      <c r="L55" s="208"/>
      <c r="M55" s="208"/>
      <c r="N55" s="208"/>
      <c r="O55" s="208"/>
      <c r="P55" s="208"/>
    </row>
    <row r="56" customHeight="1" spans="1:16">
      <c r="A56" s="210"/>
      <c r="B56" s="210"/>
      <c r="C56" s="207" t="s">
        <v>169</v>
      </c>
      <c r="D56" s="208">
        <v>545700</v>
      </c>
      <c r="E56" s="208"/>
      <c r="F56" s="208">
        <v>545700</v>
      </c>
      <c r="G56" s="208">
        <v>545700</v>
      </c>
      <c r="H56" s="208"/>
      <c r="I56" s="208"/>
      <c r="J56" s="208"/>
      <c r="K56" s="208"/>
      <c r="L56" s="208"/>
      <c r="M56" s="208"/>
      <c r="N56" s="208"/>
      <c r="O56" s="208"/>
      <c r="P56" s="208"/>
    </row>
    <row r="57" customHeight="1" spans="1:16">
      <c r="A57" s="209" t="s">
        <v>131</v>
      </c>
      <c r="B57" s="207" t="s">
        <v>129</v>
      </c>
      <c r="C57" s="207" t="s">
        <v>132</v>
      </c>
      <c r="D57" s="208">
        <v>533400</v>
      </c>
      <c r="E57" s="208"/>
      <c r="F57" s="208">
        <v>533400</v>
      </c>
      <c r="G57" s="208">
        <v>533400</v>
      </c>
      <c r="H57" s="208"/>
      <c r="I57" s="208"/>
      <c r="J57" s="208"/>
      <c r="K57" s="208"/>
      <c r="L57" s="208"/>
      <c r="M57" s="208"/>
      <c r="N57" s="208"/>
      <c r="O57" s="208"/>
      <c r="P57" s="208"/>
    </row>
    <row r="58" customHeight="1" spans="1:16">
      <c r="A58" s="209" t="s">
        <v>129</v>
      </c>
      <c r="B58" s="207" t="s">
        <v>133</v>
      </c>
      <c r="C58" s="207" t="s">
        <v>134</v>
      </c>
      <c r="D58" s="208">
        <v>120528</v>
      </c>
      <c r="E58" s="208"/>
      <c r="F58" s="208">
        <v>120528</v>
      </c>
      <c r="G58" s="208">
        <v>120528</v>
      </c>
      <c r="H58" s="208"/>
      <c r="I58" s="208"/>
      <c r="J58" s="208"/>
      <c r="K58" s="208"/>
      <c r="L58" s="208"/>
      <c r="M58" s="208"/>
      <c r="N58" s="208"/>
      <c r="O58" s="208"/>
      <c r="P58" s="208"/>
    </row>
    <row r="59" customHeight="1" spans="1:16">
      <c r="A59" s="209" t="s">
        <v>129</v>
      </c>
      <c r="B59" s="207" t="s">
        <v>135</v>
      </c>
      <c r="C59" s="207" t="s">
        <v>136</v>
      </c>
      <c r="D59" s="208">
        <v>128544</v>
      </c>
      <c r="E59" s="208"/>
      <c r="F59" s="208">
        <v>128544</v>
      </c>
      <c r="G59" s="208">
        <v>128544</v>
      </c>
      <c r="H59" s="208"/>
      <c r="I59" s="208"/>
      <c r="J59" s="208"/>
      <c r="K59" s="208"/>
      <c r="L59" s="208"/>
      <c r="M59" s="208"/>
      <c r="N59" s="208"/>
      <c r="O59" s="208"/>
      <c r="P59" s="208"/>
    </row>
    <row r="60" customHeight="1" spans="1:16">
      <c r="A60" s="209" t="s">
        <v>129</v>
      </c>
      <c r="B60" s="207" t="s">
        <v>137</v>
      </c>
      <c r="C60" s="207" t="s">
        <v>138</v>
      </c>
      <c r="D60" s="208">
        <v>64044</v>
      </c>
      <c r="E60" s="208"/>
      <c r="F60" s="208">
        <v>64044</v>
      </c>
      <c r="G60" s="208">
        <v>64044</v>
      </c>
      <c r="H60" s="208"/>
      <c r="I60" s="208"/>
      <c r="J60" s="208"/>
      <c r="K60" s="208"/>
      <c r="L60" s="208"/>
      <c r="M60" s="208"/>
      <c r="N60" s="208"/>
      <c r="O60" s="208"/>
      <c r="P60" s="208"/>
    </row>
    <row r="61" customHeight="1" spans="1:16">
      <c r="A61" s="209" t="s">
        <v>129</v>
      </c>
      <c r="B61" s="207" t="s">
        <v>167</v>
      </c>
      <c r="C61" s="207" t="s">
        <v>168</v>
      </c>
      <c r="D61" s="208">
        <v>85572</v>
      </c>
      <c r="E61" s="208"/>
      <c r="F61" s="208">
        <v>85572</v>
      </c>
      <c r="G61" s="208">
        <v>85572</v>
      </c>
      <c r="H61" s="208"/>
      <c r="I61" s="208"/>
      <c r="J61" s="208"/>
      <c r="K61" s="208"/>
      <c r="L61" s="208"/>
      <c r="M61" s="208"/>
      <c r="N61" s="208"/>
      <c r="O61" s="208"/>
      <c r="P61" s="208"/>
    </row>
    <row r="62" customHeight="1" spans="1:16">
      <c r="A62" s="209" t="s">
        <v>129</v>
      </c>
      <c r="B62" s="207" t="s">
        <v>139</v>
      </c>
      <c r="C62" s="207" t="s">
        <v>140</v>
      </c>
      <c r="D62" s="208">
        <v>46479</v>
      </c>
      <c r="E62" s="208"/>
      <c r="F62" s="208">
        <v>46479</v>
      </c>
      <c r="G62" s="208">
        <v>46479</v>
      </c>
      <c r="H62" s="208"/>
      <c r="I62" s="208"/>
      <c r="J62" s="208"/>
      <c r="K62" s="208"/>
      <c r="L62" s="208"/>
      <c r="M62" s="208"/>
      <c r="N62" s="208"/>
      <c r="O62" s="208"/>
      <c r="P62" s="208"/>
    </row>
    <row r="63" customHeight="1" spans="1:16">
      <c r="A63" s="209" t="s">
        <v>129</v>
      </c>
      <c r="B63" s="207" t="s">
        <v>141</v>
      </c>
      <c r="C63" s="207" t="s">
        <v>142</v>
      </c>
      <c r="D63" s="208">
        <v>37110</v>
      </c>
      <c r="E63" s="208"/>
      <c r="F63" s="208">
        <v>37110</v>
      </c>
      <c r="G63" s="208">
        <v>37110</v>
      </c>
      <c r="H63" s="208"/>
      <c r="I63" s="208"/>
      <c r="J63" s="208"/>
      <c r="K63" s="208"/>
      <c r="L63" s="208"/>
      <c r="M63" s="208"/>
      <c r="N63" s="208"/>
      <c r="O63" s="208"/>
      <c r="P63" s="208"/>
    </row>
    <row r="64" customHeight="1" spans="1:16">
      <c r="A64" s="209" t="s">
        <v>129</v>
      </c>
      <c r="B64" s="207" t="s">
        <v>143</v>
      </c>
      <c r="C64" s="207" t="s">
        <v>144</v>
      </c>
      <c r="D64" s="208">
        <v>690</v>
      </c>
      <c r="E64" s="208"/>
      <c r="F64" s="208">
        <v>690</v>
      </c>
      <c r="G64" s="208">
        <v>690</v>
      </c>
      <c r="H64" s="208"/>
      <c r="I64" s="208"/>
      <c r="J64" s="208"/>
      <c r="K64" s="208"/>
      <c r="L64" s="208"/>
      <c r="M64" s="208"/>
      <c r="N64" s="208"/>
      <c r="O64" s="208"/>
      <c r="P64" s="208"/>
    </row>
    <row r="65" customHeight="1" spans="1:16">
      <c r="A65" s="209" t="s">
        <v>129</v>
      </c>
      <c r="B65" s="207" t="s">
        <v>145</v>
      </c>
      <c r="C65" s="207" t="s">
        <v>146</v>
      </c>
      <c r="D65" s="208">
        <v>45683</v>
      </c>
      <c r="E65" s="208"/>
      <c r="F65" s="208">
        <v>45683</v>
      </c>
      <c r="G65" s="208">
        <v>45683</v>
      </c>
      <c r="H65" s="208"/>
      <c r="I65" s="208"/>
      <c r="J65" s="208"/>
      <c r="K65" s="208"/>
      <c r="L65" s="208"/>
      <c r="M65" s="208"/>
      <c r="N65" s="208"/>
      <c r="O65" s="208"/>
      <c r="P65" s="208"/>
    </row>
    <row r="66" customHeight="1" spans="1:16">
      <c r="A66" s="209" t="s">
        <v>129</v>
      </c>
      <c r="B66" s="207" t="s">
        <v>147</v>
      </c>
      <c r="C66" s="207" t="s">
        <v>148</v>
      </c>
      <c r="D66" s="208">
        <v>4750</v>
      </c>
      <c r="E66" s="208"/>
      <c r="F66" s="208">
        <v>4750</v>
      </c>
      <c r="G66" s="208">
        <v>4750</v>
      </c>
      <c r="H66" s="208"/>
      <c r="I66" s="208"/>
      <c r="J66" s="208"/>
      <c r="K66" s="208"/>
      <c r="L66" s="208"/>
      <c r="M66" s="208"/>
      <c r="N66" s="208"/>
      <c r="O66" s="208"/>
      <c r="P66" s="208"/>
    </row>
    <row r="67" customHeight="1" spans="1:16">
      <c r="A67" s="209" t="s">
        <v>149</v>
      </c>
      <c r="B67" s="207" t="s">
        <v>129</v>
      </c>
      <c r="C67" s="207" t="s">
        <v>150</v>
      </c>
      <c r="D67" s="208">
        <v>12300</v>
      </c>
      <c r="E67" s="208"/>
      <c r="F67" s="208">
        <v>12300</v>
      </c>
      <c r="G67" s="208">
        <v>12300</v>
      </c>
      <c r="H67" s="208"/>
      <c r="I67" s="208"/>
      <c r="J67" s="208"/>
      <c r="K67" s="208"/>
      <c r="L67" s="208"/>
      <c r="M67" s="208"/>
      <c r="N67" s="208"/>
      <c r="O67" s="208"/>
      <c r="P67" s="208"/>
    </row>
    <row r="68" customHeight="1" spans="1:16">
      <c r="A68" s="209" t="s">
        <v>129</v>
      </c>
      <c r="B68" s="207" t="s">
        <v>133</v>
      </c>
      <c r="C68" s="207" t="s">
        <v>151</v>
      </c>
      <c r="D68" s="208">
        <v>6000</v>
      </c>
      <c r="E68" s="208"/>
      <c r="F68" s="208">
        <v>6000</v>
      </c>
      <c r="G68" s="208">
        <v>6000</v>
      </c>
      <c r="H68" s="208"/>
      <c r="I68" s="208"/>
      <c r="J68" s="208"/>
      <c r="K68" s="208"/>
      <c r="L68" s="208"/>
      <c r="M68" s="208"/>
      <c r="N68" s="208"/>
      <c r="O68" s="208"/>
      <c r="P68" s="208"/>
    </row>
    <row r="69" customHeight="1" spans="1:16">
      <c r="A69" s="209" t="s">
        <v>129</v>
      </c>
      <c r="B69" s="207" t="s">
        <v>152</v>
      </c>
      <c r="C69" s="207" t="s">
        <v>153</v>
      </c>
      <c r="D69" s="208">
        <v>6300</v>
      </c>
      <c r="E69" s="208"/>
      <c r="F69" s="208">
        <v>6300</v>
      </c>
      <c r="G69" s="208">
        <v>6300</v>
      </c>
      <c r="H69" s="208"/>
      <c r="I69" s="208"/>
      <c r="J69" s="208"/>
      <c r="K69" s="208"/>
      <c r="L69" s="208"/>
      <c r="M69" s="208"/>
      <c r="N69" s="208"/>
      <c r="O69" s="208"/>
      <c r="P69" s="208"/>
    </row>
    <row r="70" customHeight="1" spans="1:16">
      <c r="A70" s="210"/>
      <c r="B70" s="210"/>
      <c r="C70" s="207" t="s">
        <v>170</v>
      </c>
      <c r="D70" s="208">
        <v>910587</v>
      </c>
      <c r="E70" s="208"/>
      <c r="F70" s="208">
        <v>910587</v>
      </c>
      <c r="G70" s="208">
        <v>910587</v>
      </c>
      <c r="H70" s="208"/>
      <c r="I70" s="208"/>
      <c r="J70" s="208"/>
      <c r="K70" s="208"/>
      <c r="L70" s="208"/>
      <c r="M70" s="208"/>
      <c r="N70" s="208"/>
      <c r="O70" s="208"/>
      <c r="P70" s="208"/>
    </row>
    <row r="71" customHeight="1" spans="1:16">
      <c r="A71" s="209" t="s">
        <v>131</v>
      </c>
      <c r="B71" s="207" t="s">
        <v>129</v>
      </c>
      <c r="C71" s="207" t="s">
        <v>132</v>
      </c>
      <c r="D71" s="208">
        <v>801607</v>
      </c>
      <c r="E71" s="208"/>
      <c r="F71" s="208">
        <v>801607</v>
      </c>
      <c r="G71" s="208">
        <v>801607</v>
      </c>
      <c r="H71" s="208"/>
      <c r="I71" s="208"/>
      <c r="J71" s="208"/>
      <c r="K71" s="208"/>
      <c r="L71" s="208"/>
      <c r="M71" s="208"/>
      <c r="N71" s="208"/>
      <c r="O71" s="208"/>
      <c r="P71" s="208"/>
    </row>
    <row r="72" customHeight="1" spans="1:16">
      <c r="A72" s="209" t="s">
        <v>129</v>
      </c>
      <c r="B72" s="207" t="s">
        <v>133</v>
      </c>
      <c r="C72" s="207" t="s">
        <v>134</v>
      </c>
      <c r="D72" s="208">
        <v>165600</v>
      </c>
      <c r="E72" s="208"/>
      <c r="F72" s="208">
        <v>165600</v>
      </c>
      <c r="G72" s="208">
        <v>165600</v>
      </c>
      <c r="H72" s="208"/>
      <c r="I72" s="208"/>
      <c r="J72" s="208"/>
      <c r="K72" s="208"/>
      <c r="L72" s="208"/>
      <c r="M72" s="208"/>
      <c r="N72" s="208"/>
      <c r="O72" s="208"/>
      <c r="P72" s="208"/>
    </row>
    <row r="73" customHeight="1" spans="1:16">
      <c r="A73" s="209" t="s">
        <v>129</v>
      </c>
      <c r="B73" s="207" t="s">
        <v>135</v>
      </c>
      <c r="C73" s="207" t="s">
        <v>136</v>
      </c>
      <c r="D73" s="208">
        <v>179064</v>
      </c>
      <c r="E73" s="208"/>
      <c r="F73" s="208">
        <v>179064</v>
      </c>
      <c r="G73" s="208">
        <v>179064</v>
      </c>
      <c r="H73" s="208"/>
      <c r="I73" s="208"/>
      <c r="J73" s="208"/>
      <c r="K73" s="208"/>
      <c r="L73" s="208"/>
      <c r="M73" s="208"/>
      <c r="N73" s="208"/>
      <c r="O73" s="208"/>
      <c r="P73" s="208"/>
    </row>
    <row r="74" customHeight="1" spans="1:16">
      <c r="A74" s="209" t="s">
        <v>129</v>
      </c>
      <c r="B74" s="207" t="s">
        <v>137</v>
      </c>
      <c r="C74" s="207" t="s">
        <v>138</v>
      </c>
      <c r="D74" s="208">
        <v>103800</v>
      </c>
      <c r="E74" s="208"/>
      <c r="F74" s="208">
        <v>103800</v>
      </c>
      <c r="G74" s="208">
        <v>103800</v>
      </c>
      <c r="H74" s="208"/>
      <c r="I74" s="208"/>
      <c r="J74" s="208"/>
      <c r="K74" s="208"/>
      <c r="L74" s="208"/>
      <c r="M74" s="208"/>
      <c r="N74" s="208"/>
      <c r="O74" s="208"/>
      <c r="P74" s="208"/>
    </row>
    <row r="75" customHeight="1" spans="1:16">
      <c r="A75" s="209" t="s">
        <v>129</v>
      </c>
      <c r="B75" s="207" t="s">
        <v>167</v>
      </c>
      <c r="C75" s="207" t="s">
        <v>168</v>
      </c>
      <c r="D75" s="208">
        <v>137544</v>
      </c>
      <c r="E75" s="208"/>
      <c r="F75" s="208">
        <v>137544</v>
      </c>
      <c r="G75" s="208">
        <v>137544</v>
      </c>
      <c r="H75" s="208"/>
      <c r="I75" s="208"/>
      <c r="J75" s="208"/>
      <c r="K75" s="208"/>
      <c r="L75" s="208"/>
      <c r="M75" s="208"/>
      <c r="N75" s="208"/>
      <c r="O75" s="208"/>
      <c r="P75" s="208"/>
    </row>
    <row r="76" customHeight="1" spans="1:16">
      <c r="A76" s="209" t="s">
        <v>129</v>
      </c>
      <c r="B76" s="207" t="s">
        <v>139</v>
      </c>
      <c r="C76" s="207" t="s">
        <v>140</v>
      </c>
      <c r="D76" s="208">
        <v>69377</v>
      </c>
      <c r="E76" s="208"/>
      <c r="F76" s="208">
        <v>69377</v>
      </c>
      <c r="G76" s="208">
        <v>69377</v>
      </c>
      <c r="H76" s="208"/>
      <c r="I76" s="208"/>
      <c r="J76" s="208"/>
      <c r="K76" s="208"/>
      <c r="L76" s="208"/>
      <c r="M76" s="208"/>
      <c r="N76" s="208"/>
      <c r="O76" s="208"/>
      <c r="P76" s="208"/>
    </row>
    <row r="77" customHeight="1" spans="1:16">
      <c r="A77" s="209" t="s">
        <v>129</v>
      </c>
      <c r="B77" s="207" t="s">
        <v>141</v>
      </c>
      <c r="C77" s="207" t="s">
        <v>142</v>
      </c>
      <c r="D77" s="208">
        <v>70758</v>
      </c>
      <c r="E77" s="208"/>
      <c r="F77" s="208">
        <v>70758</v>
      </c>
      <c r="G77" s="208">
        <v>70758</v>
      </c>
      <c r="H77" s="208"/>
      <c r="I77" s="208"/>
      <c r="J77" s="208"/>
      <c r="K77" s="208"/>
      <c r="L77" s="208"/>
      <c r="M77" s="208"/>
      <c r="N77" s="208"/>
      <c r="O77" s="208"/>
      <c r="P77" s="208"/>
    </row>
    <row r="78" customHeight="1" spans="1:16">
      <c r="A78" s="209" t="s">
        <v>129</v>
      </c>
      <c r="B78" s="207" t="s">
        <v>143</v>
      </c>
      <c r="C78" s="207" t="s">
        <v>144</v>
      </c>
      <c r="D78" s="208">
        <v>1150</v>
      </c>
      <c r="E78" s="208"/>
      <c r="F78" s="208">
        <v>1150</v>
      </c>
      <c r="G78" s="208">
        <v>1150</v>
      </c>
      <c r="H78" s="208"/>
      <c r="I78" s="208"/>
      <c r="J78" s="208"/>
      <c r="K78" s="208"/>
      <c r="L78" s="208"/>
      <c r="M78" s="208"/>
      <c r="N78" s="208"/>
      <c r="O78" s="208"/>
      <c r="P78" s="208"/>
    </row>
    <row r="79" customHeight="1" spans="1:16">
      <c r="A79" s="209" t="s">
        <v>129</v>
      </c>
      <c r="B79" s="207" t="s">
        <v>145</v>
      </c>
      <c r="C79" s="207" t="s">
        <v>146</v>
      </c>
      <c r="D79" s="208">
        <v>67441</v>
      </c>
      <c r="E79" s="208"/>
      <c r="F79" s="208">
        <v>67441</v>
      </c>
      <c r="G79" s="208">
        <v>67441</v>
      </c>
      <c r="H79" s="208"/>
      <c r="I79" s="208"/>
      <c r="J79" s="208"/>
      <c r="K79" s="208"/>
      <c r="L79" s="208"/>
      <c r="M79" s="208"/>
      <c r="N79" s="208"/>
      <c r="O79" s="208"/>
      <c r="P79" s="208"/>
    </row>
    <row r="80" customHeight="1" spans="1:16">
      <c r="A80" s="209" t="s">
        <v>129</v>
      </c>
      <c r="B80" s="207" t="s">
        <v>147</v>
      </c>
      <c r="C80" s="207" t="s">
        <v>148</v>
      </c>
      <c r="D80" s="208">
        <v>6873</v>
      </c>
      <c r="E80" s="208"/>
      <c r="F80" s="208">
        <v>6873</v>
      </c>
      <c r="G80" s="208">
        <v>6873</v>
      </c>
      <c r="H80" s="208"/>
      <c r="I80" s="208"/>
      <c r="J80" s="208"/>
      <c r="K80" s="208"/>
      <c r="L80" s="208"/>
      <c r="M80" s="208"/>
      <c r="N80" s="208"/>
      <c r="O80" s="208"/>
      <c r="P80" s="208"/>
    </row>
    <row r="81" customHeight="1" spans="1:16">
      <c r="A81" s="209" t="s">
        <v>149</v>
      </c>
      <c r="B81" s="207" t="s">
        <v>129</v>
      </c>
      <c r="C81" s="207" t="s">
        <v>150</v>
      </c>
      <c r="D81" s="208">
        <v>24500</v>
      </c>
      <c r="E81" s="208"/>
      <c r="F81" s="208">
        <v>24500</v>
      </c>
      <c r="G81" s="208">
        <v>24500</v>
      </c>
      <c r="H81" s="208"/>
      <c r="I81" s="208"/>
      <c r="J81" s="208"/>
      <c r="K81" s="208"/>
      <c r="L81" s="208"/>
      <c r="M81" s="208"/>
      <c r="N81" s="208"/>
      <c r="O81" s="208"/>
      <c r="P81" s="208"/>
    </row>
    <row r="82" customHeight="1" spans="1:16">
      <c r="A82" s="209" t="s">
        <v>129</v>
      </c>
      <c r="B82" s="207" t="s">
        <v>133</v>
      </c>
      <c r="C82" s="207" t="s">
        <v>151</v>
      </c>
      <c r="D82" s="208">
        <v>14000</v>
      </c>
      <c r="E82" s="208"/>
      <c r="F82" s="208">
        <v>14000</v>
      </c>
      <c r="G82" s="208">
        <v>14000</v>
      </c>
      <c r="H82" s="208"/>
      <c r="I82" s="208"/>
      <c r="J82" s="208"/>
      <c r="K82" s="208"/>
      <c r="L82" s="208"/>
      <c r="M82" s="208"/>
      <c r="N82" s="208"/>
      <c r="O82" s="208"/>
      <c r="P82" s="208"/>
    </row>
    <row r="83" customHeight="1" spans="1:16">
      <c r="A83" s="209" t="s">
        <v>129</v>
      </c>
      <c r="B83" s="207" t="s">
        <v>152</v>
      </c>
      <c r="C83" s="207" t="s">
        <v>153</v>
      </c>
      <c r="D83" s="208">
        <v>10500</v>
      </c>
      <c r="E83" s="208"/>
      <c r="F83" s="208">
        <v>10500</v>
      </c>
      <c r="G83" s="208">
        <v>10500</v>
      </c>
      <c r="H83" s="208"/>
      <c r="I83" s="208"/>
      <c r="J83" s="208"/>
      <c r="K83" s="208"/>
      <c r="L83" s="208"/>
      <c r="M83" s="208"/>
      <c r="N83" s="208"/>
      <c r="O83" s="208"/>
      <c r="P83" s="208"/>
    </row>
    <row r="84" customHeight="1" spans="1:16">
      <c r="A84" s="209" t="s">
        <v>158</v>
      </c>
      <c r="B84" s="207" t="s">
        <v>129</v>
      </c>
      <c r="C84" s="207" t="s">
        <v>159</v>
      </c>
      <c r="D84" s="208">
        <v>84480</v>
      </c>
      <c r="E84" s="208"/>
      <c r="F84" s="208">
        <v>84480</v>
      </c>
      <c r="G84" s="208">
        <v>84480</v>
      </c>
      <c r="H84" s="208"/>
      <c r="I84" s="208"/>
      <c r="J84" s="208"/>
      <c r="K84" s="208"/>
      <c r="L84" s="208"/>
      <c r="M84" s="208"/>
      <c r="N84" s="208"/>
      <c r="O84" s="208"/>
      <c r="P84" s="208"/>
    </row>
    <row r="85" customHeight="1" spans="1:16">
      <c r="A85" s="209" t="s">
        <v>129</v>
      </c>
      <c r="B85" s="207" t="s">
        <v>135</v>
      </c>
      <c r="C85" s="207" t="s">
        <v>160</v>
      </c>
      <c r="D85" s="208">
        <v>84480</v>
      </c>
      <c r="E85" s="208"/>
      <c r="F85" s="208">
        <v>84480</v>
      </c>
      <c r="G85" s="208">
        <v>84480</v>
      </c>
      <c r="H85" s="208"/>
      <c r="I85" s="208"/>
      <c r="J85" s="208"/>
      <c r="K85" s="208"/>
      <c r="L85" s="208"/>
      <c r="M85" s="208"/>
      <c r="N85" s="208"/>
      <c r="O85" s="208"/>
      <c r="P85" s="208"/>
    </row>
    <row r="86" customHeight="1" spans="1:16">
      <c r="A86" s="210"/>
      <c r="B86" s="210"/>
      <c r="C86" s="207" t="s">
        <v>171</v>
      </c>
      <c r="D86" s="208">
        <v>682450</v>
      </c>
      <c r="E86" s="208"/>
      <c r="F86" s="208">
        <v>682450</v>
      </c>
      <c r="G86" s="208">
        <v>682450</v>
      </c>
      <c r="H86" s="208"/>
      <c r="I86" s="208"/>
      <c r="J86" s="208"/>
      <c r="K86" s="208"/>
      <c r="L86" s="208"/>
      <c r="M86" s="208"/>
      <c r="N86" s="208"/>
      <c r="O86" s="208"/>
      <c r="P86" s="208"/>
    </row>
    <row r="87" customHeight="1" spans="1:16">
      <c r="A87" s="209" t="s">
        <v>131</v>
      </c>
      <c r="B87" s="207" t="s">
        <v>129</v>
      </c>
      <c r="C87" s="207" t="s">
        <v>132</v>
      </c>
      <c r="D87" s="208">
        <v>666050</v>
      </c>
      <c r="E87" s="208"/>
      <c r="F87" s="208">
        <v>666050</v>
      </c>
      <c r="G87" s="208">
        <v>666050</v>
      </c>
      <c r="H87" s="208"/>
      <c r="I87" s="208"/>
      <c r="J87" s="208"/>
      <c r="K87" s="208"/>
      <c r="L87" s="208"/>
      <c r="M87" s="208"/>
      <c r="N87" s="208"/>
      <c r="O87" s="208"/>
      <c r="P87" s="208"/>
    </row>
    <row r="88" customHeight="1" spans="1:16">
      <c r="A88" s="209" t="s">
        <v>129</v>
      </c>
      <c r="B88" s="207" t="s">
        <v>133</v>
      </c>
      <c r="C88" s="207" t="s">
        <v>134</v>
      </c>
      <c r="D88" s="208">
        <v>141072</v>
      </c>
      <c r="E88" s="208"/>
      <c r="F88" s="208">
        <v>141072</v>
      </c>
      <c r="G88" s="208">
        <v>141072</v>
      </c>
      <c r="H88" s="208"/>
      <c r="I88" s="208"/>
      <c r="J88" s="208"/>
      <c r="K88" s="208"/>
      <c r="L88" s="208"/>
      <c r="M88" s="208"/>
      <c r="N88" s="208"/>
      <c r="O88" s="208"/>
      <c r="P88" s="208"/>
    </row>
    <row r="89" customHeight="1" spans="1:16">
      <c r="A89" s="209" t="s">
        <v>129</v>
      </c>
      <c r="B89" s="207" t="s">
        <v>135</v>
      </c>
      <c r="C89" s="207" t="s">
        <v>136</v>
      </c>
      <c r="D89" s="208">
        <v>157872</v>
      </c>
      <c r="E89" s="208"/>
      <c r="F89" s="208">
        <v>157872</v>
      </c>
      <c r="G89" s="208">
        <v>157872</v>
      </c>
      <c r="H89" s="208"/>
      <c r="I89" s="208"/>
      <c r="J89" s="208"/>
      <c r="K89" s="208"/>
      <c r="L89" s="208"/>
      <c r="M89" s="208"/>
      <c r="N89" s="208"/>
      <c r="O89" s="208"/>
      <c r="P89" s="208"/>
    </row>
    <row r="90" customHeight="1" spans="1:16">
      <c r="A90" s="209" t="s">
        <v>129</v>
      </c>
      <c r="B90" s="207" t="s">
        <v>137</v>
      </c>
      <c r="C90" s="207" t="s">
        <v>138</v>
      </c>
      <c r="D90" s="208">
        <v>83756</v>
      </c>
      <c r="E90" s="208"/>
      <c r="F90" s="208">
        <v>83756</v>
      </c>
      <c r="G90" s="208">
        <v>83756</v>
      </c>
      <c r="H90" s="208"/>
      <c r="I90" s="208"/>
      <c r="J90" s="208"/>
      <c r="K90" s="208"/>
      <c r="L90" s="208"/>
      <c r="M90" s="208"/>
      <c r="N90" s="208"/>
      <c r="O90" s="208"/>
      <c r="P90" s="208"/>
    </row>
    <row r="91" customHeight="1" spans="1:16">
      <c r="A91" s="209" t="s">
        <v>129</v>
      </c>
      <c r="B91" s="207" t="s">
        <v>167</v>
      </c>
      <c r="C91" s="207" t="s">
        <v>168</v>
      </c>
      <c r="D91" s="208">
        <v>113124</v>
      </c>
      <c r="E91" s="208"/>
      <c r="F91" s="208">
        <v>113124</v>
      </c>
      <c r="G91" s="208">
        <v>113124</v>
      </c>
      <c r="H91" s="208"/>
      <c r="I91" s="208"/>
      <c r="J91" s="208"/>
      <c r="K91" s="208"/>
      <c r="L91" s="208"/>
      <c r="M91" s="208"/>
      <c r="N91" s="208"/>
      <c r="O91" s="208"/>
      <c r="P91" s="208"/>
    </row>
    <row r="92" customHeight="1" spans="1:16">
      <c r="A92" s="209" t="s">
        <v>129</v>
      </c>
      <c r="B92" s="207" t="s">
        <v>139</v>
      </c>
      <c r="C92" s="207" t="s">
        <v>140</v>
      </c>
      <c r="D92" s="208">
        <v>57386</v>
      </c>
      <c r="E92" s="208"/>
      <c r="F92" s="208">
        <v>57386</v>
      </c>
      <c r="G92" s="208">
        <v>57386</v>
      </c>
      <c r="H92" s="208"/>
      <c r="I92" s="208"/>
      <c r="J92" s="208"/>
      <c r="K92" s="208"/>
      <c r="L92" s="208"/>
      <c r="M92" s="208"/>
      <c r="N92" s="208"/>
      <c r="O92" s="208"/>
      <c r="P92" s="208"/>
    </row>
    <row r="93" customHeight="1" spans="1:16">
      <c r="A93" s="209" t="s">
        <v>129</v>
      </c>
      <c r="B93" s="207" t="s">
        <v>141</v>
      </c>
      <c r="C93" s="207" t="s">
        <v>142</v>
      </c>
      <c r="D93" s="208">
        <v>49480</v>
      </c>
      <c r="E93" s="208"/>
      <c r="F93" s="208">
        <v>49480</v>
      </c>
      <c r="G93" s="208">
        <v>49480</v>
      </c>
      <c r="H93" s="208"/>
      <c r="I93" s="208"/>
      <c r="J93" s="208"/>
      <c r="K93" s="208"/>
      <c r="L93" s="208"/>
      <c r="M93" s="208"/>
      <c r="N93" s="208"/>
      <c r="O93" s="208"/>
      <c r="P93" s="208"/>
    </row>
    <row r="94" customHeight="1" spans="1:16">
      <c r="A94" s="209" t="s">
        <v>129</v>
      </c>
      <c r="B94" s="207" t="s">
        <v>143</v>
      </c>
      <c r="C94" s="207" t="s">
        <v>144</v>
      </c>
      <c r="D94" s="208">
        <v>920</v>
      </c>
      <c r="E94" s="208"/>
      <c r="F94" s="208">
        <v>920</v>
      </c>
      <c r="G94" s="208">
        <v>920</v>
      </c>
      <c r="H94" s="208"/>
      <c r="I94" s="208"/>
      <c r="J94" s="208"/>
      <c r="K94" s="208"/>
      <c r="L94" s="208"/>
      <c r="M94" s="208"/>
      <c r="N94" s="208"/>
      <c r="O94" s="208"/>
      <c r="P94" s="208"/>
    </row>
    <row r="95" customHeight="1" spans="1:16">
      <c r="A95" s="209" t="s">
        <v>129</v>
      </c>
      <c r="B95" s="207" t="s">
        <v>145</v>
      </c>
      <c r="C95" s="207" t="s">
        <v>146</v>
      </c>
      <c r="D95" s="208">
        <v>56619</v>
      </c>
      <c r="E95" s="208"/>
      <c r="F95" s="208">
        <v>56619</v>
      </c>
      <c r="G95" s="208">
        <v>56619</v>
      </c>
      <c r="H95" s="208"/>
      <c r="I95" s="208"/>
      <c r="J95" s="208"/>
      <c r="K95" s="208"/>
      <c r="L95" s="208"/>
      <c r="M95" s="208"/>
      <c r="N95" s="208"/>
      <c r="O95" s="208"/>
      <c r="P95" s="208"/>
    </row>
    <row r="96" customHeight="1" spans="1:16">
      <c r="A96" s="209" t="s">
        <v>129</v>
      </c>
      <c r="B96" s="207" t="s">
        <v>147</v>
      </c>
      <c r="C96" s="207" t="s">
        <v>148</v>
      </c>
      <c r="D96" s="208">
        <v>5821</v>
      </c>
      <c r="E96" s="208"/>
      <c r="F96" s="208">
        <v>5821</v>
      </c>
      <c r="G96" s="208">
        <v>5821</v>
      </c>
      <c r="H96" s="208"/>
      <c r="I96" s="208"/>
      <c r="J96" s="208"/>
      <c r="K96" s="208"/>
      <c r="L96" s="208"/>
      <c r="M96" s="208"/>
      <c r="N96" s="208"/>
      <c r="O96" s="208"/>
      <c r="P96" s="208"/>
    </row>
    <row r="97" customHeight="1" spans="1:16">
      <c r="A97" s="209" t="s">
        <v>149</v>
      </c>
      <c r="B97" s="207" t="s">
        <v>129</v>
      </c>
      <c r="C97" s="207" t="s">
        <v>150</v>
      </c>
      <c r="D97" s="208">
        <v>16400</v>
      </c>
      <c r="E97" s="208"/>
      <c r="F97" s="208">
        <v>16400</v>
      </c>
      <c r="G97" s="208">
        <v>16400</v>
      </c>
      <c r="H97" s="208"/>
      <c r="I97" s="208"/>
      <c r="J97" s="208"/>
      <c r="K97" s="208"/>
      <c r="L97" s="208"/>
      <c r="M97" s="208"/>
      <c r="N97" s="208"/>
      <c r="O97" s="208"/>
      <c r="P97" s="208"/>
    </row>
    <row r="98" customHeight="1" spans="1:16">
      <c r="A98" s="209" t="s">
        <v>129</v>
      </c>
      <c r="B98" s="207" t="s">
        <v>133</v>
      </c>
      <c r="C98" s="207" t="s">
        <v>151</v>
      </c>
      <c r="D98" s="208">
        <v>8000</v>
      </c>
      <c r="E98" s="208"/>
      <c r="F98" s="208">
        <v>8000</v>
      </c>
      <c r="G98" s="208">
        <v>8000</v>
      </c>
      <c r="H98" s="208"/>
      <c r="I98" s="208"/>
      <c r="J98" s="208"/>
      <c r="K98" s="208"/>
      <c r="L98" s="208"/>
      <c r="M98" s="208"/>
      <c r="N98" s="208"/>
      <c r="O98" s="208"/>
      <c r="P98" s="208"/>
    </row>
    <row r="99" customHeight="1" spans="1:16">
      <c r="A99" s="209" t="s">
        <v>129</v>
      </c>
      <c r="B99" s="207" t="s">
        <v>152</v>
      </c>
      <c r="C99" s="207" t="s">
        <v>153</v>
      </c>
      <c r="D99" s="208">
        <v>8400</v>
      </c>
      <c r="E99" s="208"/>
      <c r="F99" s="208">
        <v>8400</v>
      </c>
      <c r="G99" s="208">
        <v>8400</v>
      </c>
      <c r="H99" s="208"/>
      <c r="I99" s="208"/>
      <c r="J99" s="208"/>
      <c r="K99" s="208"/>
      <c r="L99" s="208"/>
      <c r="M99" s="208"/>
      <c r="N99" s="208"/>
      <c r="O99" s="208"/>
      <c r="P99" s="208"/>
    </row>
    <row r="100" customHeight="1" spans="1:16">
      <c r="A100" s="210"/>
      <c r="B100" s="210"/>
      <c r="C100" s="207" t="s">
        <v>172</v>
      </c>
      <c r="D100" s="208">
        <v>5090212</v>
      </c>
      <c r="E100" s="208"/>
      <c r="F100" s="208">
        <v>5090212</v>
      </c>
      <c r="G100" s="208">
        <v>5090212</v>
      </c>
      <c r="H100" s="208"/>
      <c r="I100" s="208"/>
      <c r="J100" s="208"/>
      <c r="K100" s="208"/>
      <c r="L100" s="208"/>
      <c r="M100" s="208"/>
      <c r="N100" s="208"/>
      <c r="O100" s="208"/>
      <c r="P100" s="208"/>
    </row>
    <row r="101" customHeight="1" spans="1:16">
      <c r="A101" s="209" t="s">
        <v>131</v>
      </c>
      <c r="B101" s="207" t="s">
        <v>129</v>
      </c>
      <c r="C101" s="207" t="s">
        <v>132</v>
      </c>
      <c r="D101" s="208">
        <v>4854880</v>
      </c>
      <c r="E101" s="208"/>
      <c r="F101" s="208">
        <v>4854880</v>
      </c>
      <c r="G101" s="208">
        <v>4854880</v>
      </c>
      <c r="H101" s="208"/>
      <c r="I101" s="208"/>
      <c r="J101" s="208"/>
      <c r="K101" s="208"/>
      <c r="L101" s="208"/>
      <c r="M101" s="208"/>
      <c r="N101" s="208"/>
      <c r="O101" s="208"/>
      <c r="P101" s="208"/>
    </row>
    <row r="102" customHeight="1" spans="1:16">
      <c r="A102" s="209" t="s">
        <v>129</v>
      </c>
      <c r="B102" s="207" t="s">
        <v>133</v>
      </c>
      <c r="C102" s="207" t="s">
        <v>134</v>
      </c>
      <c r="D102" s="208">
        <v>1183260</v>
      </c>
      <c r="E102" s="208"/>
      <c r="F102" s="208">
        <v>1183260</v>
      </c>
      <c r="G102" s="208">
        <v>1183260</v>
      </c>
      <c r="H102" s="208"/>
      <c r="I102" s="208"/>
      <c r="J102" s="208"/>
      <c r="K102" s="208"/>
      <c r="L102" s="208"/>
      <c r="M102" s="208"/>
      <c r="N102" s="208"/>
      <c r="O102" s="208"/>
      <c r="P102" s="208"/>
    </row>
    <row r="103" customHeight="1" spans="1:16">
      <c r="A103" s="209" t="s">
        <v>129</v>
      </c>
      <c r="B103" s="207" t="s">
        <v>135</v>
      </c>
      <c r="C103" s="207" t="s">
        <v>136</v>
      </c>
      <c r="D103" s="208">
        <v>1003884</v>
      </c>
      <c r="E103" s="208"/>
      <c r="F103" s="208">
        <v>1003884</v>
      </c>
      <c r="G103" s="208">
        <v>1003884</v>
      </c>
      <c r="H103" s="208"/>
      <c r="I103" s="208"/>
      <c r="J103" s="208"/>
      <c r="K103" s="208"/>
      <c r="L103" s="208"/>
      <c r="M103" s="208"/>
      <c r="N103" s="208"/>
      <c r="O103" s="208"/>
      <c r="P103" s="208"/>
    </row>
    <row r="104" customHeight="1" spans="1:16">
      <c r="A104" s="209" t="s">
        <v>129</v>
      </c>
      <c r="B104" s="207" t="s">
        <v>137</v>
      </c>
      <c r="C104" s="207" t="s">
        <v>138</v>
      </c>
      <c r="D104" s="208">
        <v>530605</v>
      </c>
      <c r="E104" s="208"/>
      <c r="F104" s="208">
        <v>530605</v>
      </c>
      <c r="G104" s="208">
        <v>530605</v>
      </c>
      <c r="H104" s="208"/>
      <c r="I104" s="208"/>
      <c r="J104" s="208"/>
      <c r="K104" s="208"/>
      <c r="L104" s="208"/>
      <c r="M104" s="208"/>
      <c r="N104" s="208"/>
      <c r="O104" s="208"/>
      <c r="P104" s="208"/>
    </row>
    <row r="105" customHeight="1" spans="1:16">
      <c r="A105" s="209" t="s">
        <v>129</v>
      </c>
      <c r="B105" s="207" t="s">
        <v>167</v>
      </c>
      <c r="C105" s="207" t="s">
        <v>168</v>
      </c>
      <c r="D105" s="208">
        <v>732876</v>
      </c>
      <c r="E105" s="208"/>
      <c r="F105" s="208">
        <v>732876</v>
      </c>
      <c r="G105" s="208">
        <v>732876</v>
      </c>
      <c r="H105" s="208"/>
      <c r="I105" s="208"/>
      <c r="J105" s="208"/>
      <c r="K105" s="208"/>
      <c r="L105" s="208"/>
      <c r="M105" s="208"/>
      <c r="N105" s="208"/>
      <c r="O105" s="208"/>
      <c r="P105" s="208"/>
    </row>
    <row r="106" customHeight="1" spans="1:16">
      <c r="A106" s="209" t="s">
        <v>129</v>
      </c>
      <c r="B106" s="207" t="s">
        <v>139</v>
      </c>
      <c r="C106" s="207" t="s">
        <v>140</v>
      </c>
      <c r="D106" s="208">
        <v>421578</v>
      </c>
      <c r="E106" s="208"/>
      <c r="F106" s="208">
        <v>421578</v>
      </c>
      <c r="G106" s="208">
        <v>421578</v>
      </c>
      <c r="H106" s="208"/>
      <c r="I106" s="208"/>
      <c r="J106" s="208"/>
      <c r="K106" s="208"/>
      <c r="L106" s="208"/>
      <c r="M106" s="208"/>
      <c r="N106" s="208"/>
      <c r="O106" s="208"/>
      <c r="P106" s="208"/>
    </row>
    <row r="107" customHeight="1" spans="1:16">
      <c r="A107" s="209" t="s">
        <v>129</v>
      </c>
      <c r="B107" s="207" t="s">
        <v>141</v>
      </c>
      <c r="C107" s="207" t="s">
        <v>142</v>
      </c>
      <c r="D107" s="208">
        <v>310242</v>
      </c>
      <c r="E107" s="208"/>
      <c r="F107" s="208">
        <v>310242</v>
      </c>
      <c r="G107" s="208">
        <v>310242</v>
      </c>
      <c r="H107" s="208"/>
      <c r="I107" s="208"/>
      <c r="J107" s="208"/>
      <c r="K107" s="208"/>
      <c r="L107" s="208"/>
      <c r="M107" s="208"/>
      <c r="N107" s="208"/>
      <c r="O107" s="208"/>
      <c r="P107" s="208"/>
    </row>
    <row r="108" customHeight="1" spans="1:16">
      <c r="A108" s="209" t="s">
        <v>129</v>
      </c>
      <c r="B108" s="207" t="s">
        <v>143</v>
      </c>
      <c r="C108" s="207" t="s">
        <v>144</v>
      </c>
      <c r="D108" s="208">
        <v>5520</v>
      </c>
      <c r="E108" s="208"/>
      <c r="F108" s="208">
        <v>5520</v>
      </c>
      <c r="G108" s="208">
        <v>5520</v>
      </c>
      <c r="H108" s="208"/>
      <c r="I108" s="208"/>
      <c r="J108" s="208"/>
      <c r="K108" s="208"/>
      <c r="L108" s="208"/>
      <c r="M108" s="208"/>
      <c r="N108" s="208"/>
      <c r="O108" s="208"/>
      <c r="P108" s="208"/>
    </row>
    <row r="109" customHeight="1" spans="1:16">
      <c r="A109" s="209" t="s">
        <v>129</v>
      </c>
      <c r="B109" s="207" t="s">
        <v>145</v>
      </c>
      <c r="C109" s="207" t="s">
        <v>146</v>
      </c>
      <c r="D109" s="208">
        <v>396795</v>
      </c>
      <c r="E109" s="208"/>
      <c r="F109" s="208">
        <v>396795</v>
      </c>
      <c r="G109" s="208">
        <v>396795</v>
      </c>
      <c r="H109" s="208"/>
      <c r="I109" s="208"/>
      <c r="J109" s="208"/>
      <c r="K109" s="208"/>
      <c r="L109" s="208"/>
      <c r="M109" s="208"/>
      <c r="N109" s="208"/>
      <c r="O109" s="208"/>
      <c r="P109" s="208"/>
    </row>
    <row r="110" customHeight="1" spans="1:16">
      <c r="A110" s="209" t="s">
        <v>129</v>
      </c>
      <c r="B110" s="207" t="s">
        <v>147</v>
      </c>
      <c r="C110" s="207" t="s">
        <v>148</v>
      </c>
      <c r="D110" s="208">
        <v>270120</v>
      </c>
      <c r="E110" s="208"/>
      <c r="F110" s="208">
        <v>270120</v>
      </c>
      <c r="G110" s="208">
        <v>270120</v>
      </c>
      <c r="H110" s="208"/>
      <c r="I110" s="208"/>
      <c r="J110" s="208"/>
      <c r="K110" s="208"/>
      <c r="L110" s="208"/>
      <c r="M110" s="208"/>
      <c r="N110" s="208"/>
      <c r="O110" s="208"/>
      <c r="P110" s="208"/>
    </row>
    <row r="111" customHeight="1" spans="1:16">
      <c r="A111" s="209" t="s">
        <v>149</v>
      </c>
      <c r="B111" s="207" t="s">
        <v>129</v>
      </c>
      <c r="C111" s="207" t="s">
        <v>150</v>
      </c>
      <c r="D111" s="208">
        <v>104400</v>
      </c>
      <c r="E111" s="208"/>
      <c r="F111" s="208">
        <v>104400</v>
      </c>
      <c r="G111" s="208">
        <v>104400</v>
      </c>
      <c r="H111" s="208"/>
      <c r="I111" s="208"/>
      <c r="J111" s="208"/>
      <c r="K111" s="208"/>
      <c r="L111" s="208"/>
      <c r="M111" s="208"/>
      <c r="N111" s="208"/>
      <c r="O111" s="208"/>
      <c r="P111" s="208"/>
    </row>
    <row r="112" customHeight="1" spans="1:16">
      <c r="A112" s="209" t="s">
        <v>129</v>
      </c>
      <c r="B112" s="207" t="s">
        <v>133</v>
      </c>
      <c r="C112" s="207" t="s">
        <v>151</v>
      </c>
      <c r="D112" s="208">
        <v>54000</v>
      </c>
      <c r="E112" s="208"/>
      <c r="F112" s="208">
        <v>54000</v>
      </c>
      <c r="G112" s="208">
        <v>54000</v>
      </c>
      <c r="H112" s="208"/>
      <c r="I112" s="208"/>
      <c r="J112" s="208"/>
      <c r="K112" s="208"/>
      <c r="L112" s="208"/>
      <c r="M112" s="208"/>
      <c r="N112" s="208"/>
      <c r="O112" s="208"/>
      <c r="P112" s="208"/>
    </row>
    <row r="113" customHeight="1" spans="1:16">
      <c r="A113" s="209" t="s">
        <v>129</v>
      </c>
      <c r="B113" s="207" t="s">
        <v>152</v>
      </c>
      <c r="C113" s="207" t="s">
        <v>153</v>
      </c>
      <c r="D113" s="208">
        <v>50400</v>
      </c>
      <c r="E113" s="208"/>
      <c r="F113" s="208">
        <v>50400</v>
      </c>
      <c r="G113" s="208">
        <v>50400</v>
      </c>
      <c r="H113" s="208"/>
      <c r="I113" s="208"/>
      <c r="J113" s="208"/>
      <c r="K113" s="208"/>
      <c r="L113" s="208"/>
      <c r="M113" s="208"/>
      <c r="N113" s="208"/>
      <c r="O113" s="208"/>
      <c r="P113" s="208"/>
    </row>
    <row r="114" customHeight="1" spans="1:16">
      <c r="A114" s="209" t="s">
        <v>158</v>
      </c>
      <c r="B114" s="207" t="s">
        <v>129</v>
      </c>
      <c r="C114" s="207" t="s">
        <v>159</v>
      </c>
      <c r="D114" s="208">
        <v>130932</v>
      </c>
      <c r="E114" s="208"/>
      <c r="F114" s="208">
        <v>130932</v>
      </c>
      <c r="G114" s="208">
        <v>130932</v>
      </c>
      <c r="H114" s="208"/>
      <c r="I114" s="208"/>
      <c r="J114" s="208"/>
      <c r="K114" s="208"/>
      <c r="L114" s="208"/>
      <c r="M114" s="208"/>
      <c r="N114" s="208"/>
      <c r="O114" s="208"/>
      <c r="P114" s="208"/>
    </row>
    <row r="115" customHeight="1" spans="1:16">
      <c r="A115" s="209" t="s">
        <v>129</v>
      </c>
      <c r="B115" s="207" t="s">
        <v>135</v>
      </c>
      <c r="C115" s="207" t="s">
        <v>160</v>
      </c>
      <c r="D115" s="208">
        <v>126720</v>
      </c>
      <c r="E115" s="208"/>
      <c r="F115" s="208">
        <v>126720</v>
      </c>
      <c r="G115" s="208">
        <v>126720</v>
      </c>
      <c r="H115" s="208"/>
      <c r="I115" s="208"/>
      <c r="J115" s="208"/>
      <c r="K115" s="208"/>
      <c r="L115" s="208"/>
      <c r="M115" s="208"/>
      <c r="N115" s="208"/>
      <c r="O115" s="208"/>
      <c r="P115" s="208"/>
    </row>
    <row r="116" customHeight="1" spans="1:16">
      <c r="A116" s="209" t="s">
        <v>129</v>
      </c>
      <c r="B116" s="207" t="s">
        <v>161</v>
      </c>
      <c r="C116" s="207" t="s">
        <v>162</v>
      </c>
      <c r="D116" s="208">
        <v>4212</v>
      </c>
      <c r="E116" s="208"/>
      <c r="F116" s="208">
        <v>4212</v>
      </c>
      <c r="G116" s="208">
        <v>4212</v>
      </c>
      <c r="H116" s="208"/>
      <c r="I116" s="208"/>
      <c r="J116" s="208"/>
      <c r="K116" s="208"/>
      <c r="L116" s="208"/>
      <c r="M116" s="208"/>
      <c r="N116" s="208"/>
      <c r="O116" s="208"/>
      <c r="P116" s="208"/>
    </row>
  </sheetData>
  <autoFilter ref="A3:P116">
    <extLst/>
  </autoFilter>
  <mergeCells count="11">
    <mergeCell ref="A1:P1"/>
    <mergeCell ref="N2:P2"/>
    <mergeCell ref="D3:P3"/>
    <mergeCell ref="F4:J4"/>
    <mergeCell ref="K4:N4"/>
    <mergeCell ref="O4:P4"/>
    <mergeCell ref="A6:B6"/>
    <mergeCell ref="C3:C5"/>
    <mergeCell ref="D4:D5"/>
    <mergeCell ref="E4:E5"/>
    <mergeCell ref="A3:B4"/>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7"/>
  <sheetViews>
    <sheetView workbookViewId="0">
      <selection activeCell="C17" sqref="C17"/>
    </sheetView>
  </sheetViews>
  <sheetFormatPr defaultColWidth="10" defaultRowHeight="15" customHeight="1" outlineLevelRow="6" outlineLevelCol="4"/>
  <cols>
    <col min="1" max="1" width="22.8333333333333" style="26" customWidth="1"/>
    <col min="2" max="2" width="28" style="26" customWidth="1"/>
    <col min="3" max="5" width="25.3333333333333" style="26" customWidth="1"/>
    <col min="6" max="16384" width="10" style="26" customWidth="1"/>
  </cols>
  <sheetData>
    <row r="1" ht="40.5" customHeight="1" spans="1:1">
      <c r="A1" s="187" t="s">
        <v>173</v>
      </c>
    </row>
    <row r="2" customHeight="1" spans="1:5">
      <c r="A2" s="188" t="s">
        <v>48</v>
      </c>
      <c r="B2" s="188"/>
      <c r="E2" s="189" t="s">
        <v>2</v>
      </c>
    </row>
    <row r="3" customHeight="1" spans="1:5">
      <c r="A3" s="190" t="s">
        <v>83</v>
      </c>
      <c r="B3" s="190" t="s">
        <v>84</v>
      </c>
      <c r="C3" s="191" t="s">
        <v>174</v>
      </c>
      <c r="D3" s="191"/>
      <c r="E3" s="192"/>
    </row>
    <row r="4" customHeight="1" spans="1:5">
      <c r="A4" s="190"/>
      <c r="B4" s="190"/>
      <c r="C4" s="193" t="s">
        <v>86</v>
      </c>
      <c r="D4" s="193" t="s">
        <v>87</v>
      </c>
      <c r="E4" s="193" t="s">
        <v>88</v>
      </c>
    </row>
    <row r="5" customHeight="1" spans="1:5">
      <c r="A5" s="194" t="s">
        <v>129</v>
      </c>
      <c r="B5" s="195" t="s">
        <v>129</v>
      </c>
      <c r="C5" s="196" t="s">
        <v>129</v>
      </c>
      <c r="D5" s="196" t="s">
        <v>129</v>
      </c>
      <c r="E5" s="196" t="s">
        <v>129</v>
      </c>
    </row>
    <row r="6" customHeight="1" spans="1:5">
      <c r="A6" s="197" t="s">
        <v>106</v>
      </c>
      <c r="B6" s="195"/>
      <c r="C6" s="196" t="s">
        <v>129</v>
      </c>
      <c r="D6" s="196" t="s">
        <v>129</v>
      </c>
      <c r="E6" s="196" t="s">
        <v>129</v>
      </c>
    </row>
    <row r="7" customHeight="1" spans="1:1">
      <c r="A7" s="26" t="s">
        <v>175</v>
      </c>
    </row>
  </sheetData>
  <mergeCells count="6">
    <mergeCell ref="A1:E1"/>
    <mergeCell ref="A2:B2"/>
    <mergeCell ref="C3:E3"/>
    <mergeCell ref="A6:B6"/>
    <mergeCell ref="A3:A4"/>
    <mergeCell ref="B3:B4"/>
  </mergeCells>
  <printOptions headings="1" gridLines="1"/>
  <pageMargins left="0" right="0" top="0" bottom="0" header="0" footer="0"/>
  <pageSetup paperSize="9" orientation="portrait" blackAndWhite="1"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FD983152"/>
  <sheetViews>
    <sheetView topLeftCell="E1" workbookViewId="0">
      <selection activeCell="E113" sqref="E113"/>
    </sheetView>
  </sheetViews>
  <sheetFormatPr defaultColWidth="10.6666666666667" defaultRowHeight="13.2"/>
  <cols>
    <col min="1" max="2" width="10.6666666666667" style="138"/>
    <col min="3" max="3" width="51.3333333333333" style="138"/>
    <col min="4" max="4" width="15.1666666666667" style="138" customWidth="1"/>
    <col min="5" max="5" width="13.5" style="138" customWidth="1"/>
    <col min="6" max="6" width="14" style="138" customWidth="1"/>
    <col min="7" max="11" width="10.6666666666667" style="138"/>
    <col min="12" max="12" width="51.3333333333333" style="138"/>
    <col min="13" max="13" width="15.5" style="138" customWidth="1"/>
    <col min="14" max="14" width="15.6666666666667" style="138" customWidth="1"/>
    <col min="15" max="15" width="13.1666666666667" style="138" customWidth="1"/>
    <col min="16" max="16384" width="10.6666666666667" style="138"/>
  </cols>
  <sheetData>
    <row r="1" s="138" customFormat="1" ht="27" customHeight="1" spans="1:16384">
      <c r="A1" s="164" t="s">
        <v>176</v>
      </c>
      <c r="B1" s="164"/>
      <c r="C1" s="164"/>
      <c r="D1" s="164"/>
      <c r="E1" s="164"/>
      <c r="F1" s="164"/>
      <c r="G1" s="164"/>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c r="DV1" s="164"/>
      <c r="DW1" s="164"/>
      <c r="DX1" s="164"/>
      <c r="DY1" s="164"/>
      <c r="DZ1" s="164"/>
      <c r="EA1" s="164"/>
      <c r="EB1" s="164"/>
      <c r="EC1" s="164"/>
      <c r="ED1" s="164"/>
      <c r="EE1" s="164"/>
      <c r="EF1" s="164"/>
      <c r="EG1" s="164"/>
      <c r="EH1" s="164"/>
      <c r="EI1" s="164"/>
      <c r="EJ1" s="164"/>
      <c r="EK1" s="164"/>
      <c r="EL1" s="164"/>
      <c r="EM1" s="164"/>
      <c r="EN1" s="164"/>
      <c r="EO1" s="164"/>
      <c r="EP1" s="164"/>
      <c r="EQ1" s="164"/>
      <c r="ER1" s="164"/>
      <c r="ES1" s="164"/>
      <c r="ET1" s="164"/>
      <c r="EU1" s="164"/>
      <c r="EV1" s="164"/>
      <c r="EW1" s="164"/>
      <c r="EX1" s="164"/>
      <c r="EY1" s="164"/>
      <c r="EZ1" s="164"/>
      <c r="FA1" s="164"/>
      <c r="FB1" s="164"/>
      <c r="FC1" s="164"/>
      <c r="FD1" s="164"/>
      <c r="FE1" s="164"/>
      <c r="FF1" s="164"/>
      <c r="FG1" s="164"/>
      <c r="FH1" s="164"/>
      <c r="FI1" s="164"/>
      <c r="FJ1" s="164"/>
      <c r="FK1" s="164"/>
      <c r="FL1" s="164"/>
      <c r="FM1" s="164"/>
      <c r="FN1" s="164"/>
      <c r="FO1" s="164"/>
      <c r="FP1" s="164"/>
      <c r="FQ1" s="164"/>
      <c r="FR1" s="164"/>
      <c r="FS1" s="164"/>
      <c r="FT1" s="164"/>
      <c r="FU1" s="164"/>
      <c r="FV1" s="164"/>
      <c r="FW1" s="164"/>
      <c r="FX1" s="164"/>
      <c r="FY1" s="164"/>
      <c r="FZ1" s="164"/>
      <c r="GA1" s="164"/>
      <c r="GB1" s="164"/>
      <c r="GC1" s="164"/>
      <c r="GD1" s="164"/>
      <c r="GE1" s="164"/>
      <c r="GF1" s="164"/>
      <c r="GG1" s="164"/>
      <c r="GH1" s="164"/>
      <c r="GI1" s="164"/>
      <c r="GJ1" s="164"/>
      <c r="GK1" s="164"/>
      <c r="GL1" s="164"/>
      <c r="GM1" s="164"/>
      <c r="GN1" s="164"/>
      <c r="GO1" s="164"/>
      <c r="GP1" s="164"/>
      <c r="GQ1" s="164"/>
      <c r="GR1" s="164"/>
      <c r="GS1" s="164"/>
      <c r="GT1" s="164"/>
      <c r="GU1" s="164"/>
      <c r="GV1" s="164"/>
      <c r="GW1" s="164"/>
      <c r="GX1" s="164"/>
      <c r="GY1" s="164"/>
      <c r="GZ1" s="164"/>
      <c r="HA1" s="164"/>
      <c r="HB1" s="164"/>
      <c r="HC1" s="164"/>
      <c r="HD1" s="164"/>
      <c r="HE1" s="164"/>
      <c r="HF1" s="164"/>
      <c r="HG1" s="164"/>
      <c r="HH1" s="164"/>
      <c r="HI1" s="164"/>
      <c r="HJ1" s="164"/>
      <c r="HK1" s="164"/>
      <c r="HL1" s="164"/>
      <c r="HM1" s="164"/>
      <c r="HN1" s="164"/>
      <c r="HO1" s="164"/>
      <c r="HP1" s="164"/>
      <c r="HQ1" s="164"/>
      <c r="HR1" s="164"/>
      <c r="HS1" s="164"/>
      <c r="HT1" s="164"/>
      <c r="HU1" s="164"/>
      <c r="HV1" s="164"/>
      <c r="HW1" s="164"/>
      <c r="HX1" s="164"/>
      <c r="HY1" s="164"/>
      <c r="HZ1" s="164"/>
      <c r="IA1" s="164"/>
      <c r="IB1" s="164"/>
      <c r="IC1" s="164"/>
      <c r="ID1" s="164"/>
      <c r="IE1" s="164"/>
      <c r="IF1" s="164"/>
      <c r="IG1" s="164"/>
      <c r="IH1" s="164"/>
      <c r="II1" s="164"/>
      <c r="IJ1" s="164"/>
      <c r="IK1" s="164"/>
      <c r="IL1" s="164"/>
      <c r="IM1" s="164"/>
      <c r="IN1" s="164"/>
      <c r="IO1" s="164"/>
      <c r="IP1" s="164"/>
      <c r="IQ1" s="164"/>
      <c r="IR1" s="164"/>
      <c r="IS1" s="164"/>
      <c r="IT1" s="164"/>
      <c r="IU1" s="164"/>
      <c r="IV1" s="164"/>
      <c r="IW1" s="164"/>
      <c r="IX1" s="164"/>
      <c r="IY1" s="164"/>
      <c r="IZ1" s="164"/>
      <c r="JA1" s="164"/>
      <c r="JB1" s="164"/>
      <c r="JC1" s="164"/>
      <c r="JD1" s="164"/>
      <c r="JE1" s="164"/>
      <c r="JF1" s="164"/>
      <c r="JG1" s="164"/>
      <c r="JH1" s="164"/>
      <c r="JI1" s="164"/>
      <c r="JJ1" s="164"/>
      <c r="JK1" s="164"/>
      <c r="JL1" s="164"/>
      <c r="JM1" s="164"/>
      <c r="JN1" s="164"/>
      <c r="JO1" s="164"/>
      <c r="JP1" s="164"/>
      <c r="JQ1" s="164"/>
      <c r="JR1" s="164"/>
      <c r="JS1" s="164"/>
      <c r="JT1" s="164"/>
      <c r="JU1" s="164"/>
      <c r="JV1" s="164"/>
      <c r="JW1" s="164"/>
      <c r="JX1" s="164"/>
      <c r="JY1" s="164"/>
      <c r="JZ1" s="164"/>
      <c r="KA1" s="164"/>
      <c r="KB1" s="164"/>
      <c r="KC1" s="164"/>
      <c r="KD1" s="164"/>
      <c r="KE1" s="164"/>
      <c r="KF1" s="164"/>
      <c r="KG1" s="164"/>
      <c r="KH1" s="164"/>
      <c r="KI1" s="164"/>
      <c r="KJ1" s="164"/>
      <c r="KK1" s="164"/>
      <c r="KL1" s="164"/>
      <c r="KM1" s="164"/>
      <c r="KN1" s="164"/>
      <c r="KO1" s="164"/>
      <c r="KP1" s="164"/>
      <c r="KQ1" s="164"/>
      <c r="KR1" s="164"/>
      <c r="KS1" s="164"/>
      <c r="KT1" s="164"/>
      <c r="KU1" s="164"/>
      <c r="KV1" s="164"/>
      <c r="KW1" s="164"/>
      <c r="KX1" s="164"/>
      <c r="KY1" s="164"/>
      <c r="KZ1" s="164"/>
      <c r="LA1" s="164"/>
      <c r="LB1" s="164"/>
      <c r="LC1" s="164"/>
      <c r="LD1" s="164"/>
      <c r="LE1" s="164"/>
      <c r="LF1" s="164"/>
      <c r="LG1" s="164"/>
      <c r="LH1" s="164"/>
      <c r="LI1" s="164"/>
      <c r="LJ1" s="164"/>
      <c r="LK1" s="164"/>
      <c r="LL1" s="164"/>
      <c r="LM1" s="164"/>
      <c r="LN1" s="164"/>
      <c r="LO1" s="164"/>
      <c r="LP1" s="164"/>
      <c r="LQ1" s="164"/>
      <c r="LR1" s="164"/>
      <c r="LS1" s="164"/>
      <c r="LT1" s="164"/>
      <c r="LU1" s="164"/>
      <c r="LV1" s="164"/>
      <c r="LW1" s="164"/>
      <c r="LX1" s="164"/>
      <c r="LY1" s="164"/>
      <c r="LZ1" s="164"/>
      <c r="MA1" s="164"/>
      <c r="MB1" s="164"/>
      <c r="MC1" s="164"/>
      <c r="MD1" s="164"/>
      <c r="ME1" s="164"/>
      <c r="MF1" s="164"/>
      <c r="MG1" s="164"/>
      <c r="MH1" s="164"/>
      <c r="MI1" s="164"/>
      <c r="MJ1" s="164"/>
      <c r="MK1" s="164"/>
      <c r="ML1" s="164"/>
      <c r="MM1" s="164"/>
      <c r="MN1" s="164"/>
      <c r="MO1" s="164"/>
      <c r="MP1" s="164"/>
      <c r="MQ1" s="164"/>
      <c r="MR1" s="164"/>
      <c r="MS1" s="164"/>
      <c r="MT1" s="164"/>
      <c r="MU1" s="164"/>
      <c r="MV1" s="164"/>
      <c r="MW1" s="164"/>
      <c r="MX1" s="164"/>
      <c r="MY1" s="164"/>
      <c r="MZ1" s="164"/>
      <c r="NA1" s="164"/>
      <c r="NB1" s="164"/>
      <c r="NC1" s="164"/>
      <c r="ND1" s="164"/>
      <c r="NE1" s="164"/>
      <c r="NF1" s="164"/>
      <c r="NG1" s="164"/>
      <c r="NH1" s="164"/>
      <c r="NI1" s="164"/>
      <c r="NJ1" s="164"/>
      <c r="NK1" s="164"/>
      <c r="NL1" s="164"/>
      <c r="NM1" s="164"/>
      <c r="NN1" s="164"/>
      <c r="NO1" s="164"/>
      <c r="NP1" s="164"/>
      <c r="NQ1" s="164"/>
      <c r="NR1" s="164"/>
      <c r="NS1" s="164"/>
      <c r="NT1" s="164"/>
      <c r="NU1" s="164"/>
      <c r="NV1" s="164"/>
      <c r="NW1" s="164"/>
      <c r="NX1" s="164"/>
      <c r="NY1" s="164"/>
      <c r="NZ1" s="164"/>
      <c r="OA1" s="164"/>
      <c r="OB1" s="164"/>
      <c r="OC1" s="164"/>
      <c r="OD1" s="164"/>
      <c r="OE1" s="164"/>
      <c r="OF1" s="164"/>
      <c r="OG1" s="164"/>
      <c r="OH1" s="164"/>
      <c r="OI1" s="164"/>
      <c r="OJ1" s="164"/>
      <c r="OK1" s="164"/>
      <c r="OL1" s="164"/>
      <c r="OM1" s="164"/>
      <c r="ON1" s="164"/>
      <c r="OO1" s="164"/>
      <c r="OP1" s="164"/>
      <c r="OQ1" s="164"/>
      <c r="OR1" s="164"/>
      <c r="OS1" s="164"/>
      <c r="OT1" s="164"/>
      <c r="OU1" s="164"/>
      <c r="OV1" s="164"/>
      <c r="OW1" s="164"/>
      <c r="OX1" s="164"/>
      <c r="OY1" s="164"/>
      <c r="OZ1" s="164"/>
      <c r="PA1" s="164"/>
      <c r="PB1" s="164"/>
      <c r="PC1" s="164"/>
      <c r="PD1" s="164"/>
      <c r="PE1" s="164"/>
      <c r="PF1" s="164"/>
      <c r="PG1" s="164"/>
      <c r="PH1" s="164"/>
      <c r="PI1" s="164"/>
      <c r="PJ1" s="164"/>
      <c r="PK1" s="164"/>
      <c r="PL1" s="164"/>
      <c r="PM1" s="164"/>
      <c r="PN1" s="164"/>
      <c r="PO1" s="164"/>
      <c r="PP1" s="164"/>
      <c r="PQ1" s="164"/>
      <c r="PR1" s="164"/>
      <c r="PS1" s="164"/>
      <c r="PT1" s="164"/>
      <c r="PU1" s="164"/>
      <c r="PV1" s="164"/>
      <c r="PW1" s="164"/>
      <c r="PX1" s="164"/>
      <c r="PY1" s="164"/>
      <c r="PZ1" s="164"/>
      <c r="QA1" s="164"/>
      <c r="QB1" s="164"/>
      <c r="QC1" s="164"/>
      <c r="QD1" s="164"/>
      <c r="QE1" s="164"/>
      <c r="QF1" s="164"/>
      <c r="QG1" s="164"/>
      <c r="QH1" s="164"/>
      <c r="QI1" s="164"/>
      <c r="QJ1" s="164"/>
      <c r="QK1" s="164"/>
      <c r="QL1" s="164"/>
      <c r="QM1" s="164"/>
      <c r="QN1" s="164"/>
      <c r="QO1" s="164"/>
      <c r="QP1" s="164"/>
      <c r="QQ1" s="164"/>
      <c r="QR1" s="164"/>
      <c r="QS1" s="164"/>
      <c r="QT1" s="164"/>
      <c r="QU1" s="164"/>
      <c r="QV1" s="164"/>
      <c r="QW1" s="164"/>
      <c r="QX1" s="164"/>
      <c r="QY1" s="164"/>
      <c r="QZ1" s="164"/>
      <c r="RA1" s="164"/>
      <c r="RB1" s="164"/>
      <c r="RC1" s="164"/>
      <c r="RD1" s="164"/>
      <c r="RE1" s="164"/>
      <c r="RF1" s="164"/>
      <c r="RG1" s="164"/>
      <c r="RH1" s="164"/>
      <c r="RI1" s="164"/>
      <c r="RJ1" s="164"/>
      <c r="RK1" s="164"/>
      <c r="RL1" s="164"/>
      <c r="RM1" s="164"/>
      <c r="RN1" s="164"/>
      <c r="RO1" s="164"/>
      <c r="RP1" s="164"/>
      <c r="RQ1" s="164"/>
      <c r="RR1" s="164"/>
      <c r="RS1" s="164"/>
      <c r="RT1" s="164"/>
      <c r="RU1" s="164"/>
      <c r="RV1" s="164"/>
      <c r="RW1" s="164"/>
      <c r="RX1" s="164"/>
      <c r="RY1" s="164"/>
      <c r="RZ1" s="164"/>
      <c r="SA1" s="164"/>
      <c r="SB1" s="164"/>
      <c r="SC1" s="164"/>
      <c r="SD1" s="164"/>
      <c r="SE1" s="164"/>
      <c r="SF1" s="164"/>
      <c r="SG1" s="164"/>
      <c r="SH1" s="164"/>
      <c r="SI1" s="164"/>
      <c r="SJ1" s="164"/>
      <c r="SK1" s="164"/>
      <c r="SL1" s="164"/>
      <c r="SM1" s="164"/>
      <c r="SN1" s="164"/>
      <c r="SO1" s="164"/>
      <c r="SP1" s="164"/>
      <c r="SQ1" s="164"/>
      <c r="SR1" s="164"/>
      <c r="SS1" s="164"/>
      <c r="ST1" s="164"/>
      <c r="SU1" s="164"/>
      <c r="SV1" s="164"/>
      <c r="SW1" s="164"/>
      <c r="SX1" s="164"/>
      <c r="SY1" s="164"/>
      <c r="SZ1" s="164"/>
      <c r="TA1" s="164"/>
      <c r="TB1" s="164"/>
      <c r="TC1" s="164"/>
      <c r="TD1" s="164"/>
      <c r="TE1" s="164"/>
      <c r="TF1" s="164"/>
      <c r="TG1" s="164"/>
      <c r="TH1" s="164"/>
      <c r="TI1" s="164"/>
      <c r="TJ1" s="164"/>
      <c r="TK1" s="164"/>
      <c r="TL1" s="164"/>
      <c r="TM1" s="164"/>
      <c r="TN1" s="164"/>
      <c r="TO1" s="164"/>
      <c r="TP1" s="164"/>
      <c r="TQ1" s="164"/>
      <c r="TR1" s="164"/>
      <c r="TS1" s="164"/>
      <c r="TT1" s="164"/>
      <c r="TU1" s="164"/>
      <c r="TV1" s="164"/>
      <c r="TW1" s="164"/>
      <c r="TX1" s="164"/>
      <c r="TY1" s="164"/>
      <c r="TZ1" s="164"/>
      <c r="UA1" s="164"/>
      <c r="UB1" s="164"/>
      <c r="UC1" s="164"/>
      <c r="UD1" s="164"/>
      <c r="UE1" s="164"/>
      <c r="UF1" s="164"/>
      <c r="UG1" s="164"/>
      <c r="UH1" s="164"/>
      <c r="UI1" s="164"/>
      <c r="UJ1" s="164"/>
      <c r="UK1" s="164"/>
      <c r="UL1" s="164"/>
      <c r="UM1" s="164"/>
      <c r="UN1" s="164"/>
      <c r="UO1" s="164"/>
      <c r="UP1" s="164"/>
      <c r="UQ1" s="164"/>
      <c r="UR1" s="164"/>
      <c r="US1" s="164"/>
      <c r="UT1" s="164"/>
      <c r="UU1" s="164"/>
      <c r="UV1" s="164"/>
      <c r="UW1" s="164"/>
      <c r="UX1" s="164"/>
      <c r="UY1" s="164"/>
      <c r="UZ1" s="164"/>
      <c r="VA1" s="164"/>
      <c r="VB1" s="164"/>
      <c r="VC1" s="164"/>
      <c r="VD1" s="164"/>
      <c r="VE1" s="164"/>
      <c r="VF1" s="164"/>
      <c r="VG1" s="164"/>
      <c r="VH1" s="164"/>
      <c r="VI1" s="164"/>
      <c r="VJ1" s="164"/>
      <c r="VK1" s="164"/>
      <c r="VL1" s="164"/>
      <c r="VM1" s="164"/>
      <c r="VN1" s="164"/>
      <c r="VO1" s="164"/>
      <c r="VP1" s="164"/>
      <c r="VQ1" s="164"/>
      <c r="VR1" s="164"/>
      <c r="VS1" s="164"/>
      <c r="VT1" s="164"/>
      <c r="VU1" s="164"/>
      <c r="VV1" s="164"/>
      <c r="VW1" s="164"/>
      <c r="VX1" s="164"/>
      <c r="VY1" s="164"/>
      <c r="VZ1" s="164"/>
      <c r="WA1" s="164"/>
      <c r="WB1" s="164"/>
      <c r="WC1" s="164"/>
      <c r="WD1" s="164"/>
      <c r="WE1" s="164"/>
      <c r="WF1" s="164"/>
      <c r="WG1" s="164"/>
      <c r="WH1" s="164"/>
      <c r="WI1" s="164"/>
      <c r="WJ1" s="164"/>
      <c r="WK1" s="164"/>
      <c r="WL1" s="164"/>
      <c r="WM1" s="164"/>
      <c r="WN1" s="164"/>
      <c r="WO1" s="164"/>
      <c r="WP1" s="164"/>
      <c r="WQ1" s="164"/>
      <c r="WR1" s="164"/>
      <c r="WS1" s="164"/>
      <c r="WT1" s="164"/>
      <c r="WU1" s="164"/>
      <c r="WV1" s="164"/>
      <c r="WW1" s="164"/>
      <c r="WX1" s="164"/>
      <c r="WY1" s="164"/>
      <c r="WZ1" s="164"/>
      <c r="XA1" s="164"/>
      <c r="XB1" s="164"/>
      <c r="XC1" s="164"/>
      <c r="XD1" s="164"/>
      <c r="XE1" s="164"/>
      <c r="XF1" s="164"/>
      <c r="XG1" s="164"/>
      <c r="XH1" s="164"/>
      <c r="XI1" s="164"/>
      <c r="XJ1" s="164"/>
      <c r="XK1" s="164"/>
      <c r="XL1" s="164"/>
      <c r="XM1" s="164"/>
      <c r="XN1" s="164"/>
      <c r="XO1" s="164"/>
      <c r="XP1" s="164"/>
      <c r="XQ1" s="164"/>
      <c r="XR1" s="164"/>
      <c r="XS1" s="164"/>
      <c r="XT1" s="164"/>
      <c r="XU1" s="164"/>
      <c r="XV1" s="164"/>
      <c r="XW1" s="164"/>
      <c r="XX1" s="164"/>
      <c r="XY1" s="164"/>
      <c r="XZ1" s="164"/>
      <c r="YA1" s="164"/>
      <c r="YB1" s="164"/>
      <c r="YC1" s="164"/>
      <c r="YD1" s="164"/>
      <c r="YE1" s="164"/>
      <c r="YF1" s="164"/>
      <c r="YG1" s="164"/>
      <c r="YH1" s="164"/>
      <c r="YI1" s="164"/>
      <c r="YJ1" s="164"/>
      <c r="YK1" s="164"/>
      <c r="YL1" s="164"/>
      <c r="YM1" s="164"/>
      <c r="YN1" s="164"/>
      <c r="YO1" s="164"/>
      <c r="YP1" s="164"/>
      <c r="YQ1" s="164"/>
      <c r="YR1" s="164"/>
      <c r="YS1" s="164"/>
      <c r="YT1" s="164"/>
      <c r="YU1" s="164"/>
      <c r="YV1" s="164"/>
      <c r="YW1" s="164"/>
      <c r="YX1" s="164"/>
      <c r="YY1" s="164"/>
      <c r="YZ1" s="164"/>
      <c r="ZA1" s="164"/>
      <c r="ZB1" s="164"/>
      <c r="ZC1" s="164"/>
      <c r="ZD1" s="164"/>
      <c r="ZE1" s="164"/>
      <c r="ZF1" s="164"/>
      <c r="ZG1" s="164"/>
      <c r="ZH1" s="164"/>
      <c r="ZI1" s="164"/>
      <c r="ZJ1" s="164"/>
      <c r="ZK1" s="164"/>
      <c r="ZL1" s="164"/>
      <c r="ZM1" s="164"/>
      <c r="ZN1" s="164"/>
      <c r="ZO1" s="164"/>
      <c r="ZP1" s="164"/>
      <c r="ZQ1" s="164"/>
      <c r="ZR1" s="164"/>
      <c r="ZS1" s="164"/>
      <c r="ZT1" s="164"/>
      <c r="ZU1" s="164"/>
      <c r="ZV1" s="164"/>
      <c r="ZW1" s="164"/>
      <c r="ZX1" s="164"/>
      <c r="ZY1" s="164"/>
      <c r="ZZ1" s="164"/>
      <c r="AAA1" s="164"/>
      <c r="AAB1" s="164"/>
      <c r="AAC1" s="164"/>
      <c r="AAD1" s="164"/>
      <c r="AAE1" s="164"/>
      <c r="AAF1" s="164"/>
      <c r="AAG1" s="164"/>
      <c r="AAH1" s="164"/>
      <c r="AAI1" s="164"/>
      <c r="AAJ1" s="164"/>
      <c r="AAK1" s="164"/>
      <c r="AAL1" s="164"/>
      <c r="AAM1" s="164"/>
      <c r="AAN1" s="164"/>
      <c r="AAO1" s="164"/>
      <c r="AAP1" s="164"/>
      <c r="AAQ1" s="164"/>
      <c r="AAR1" s="164"/>
      <c r="AAS1" s="164"/>
      <c r="AAT1" s="164"/>
      <c r="AAU1" s="164"/>
      <c r="AAV1" s="164"/>
      <c r="AAW1" s="164"/>
      <c r="AAX1" s="164"/>
      <c r="AAY1" s="164"/>
      <c r="AAZ1" s="164"/>
      <c r="ABA1" s="164"/>
      <c r="ABB1" s="164"/>
      <c r="ABC1" s="164"/>
      <c r="ABD1" s="164"/>
      <c r="ABE1" s="164"/>
      <c r="ABF1" s="164"/>
      <c r="ABG1" s="164"/>
      <c r="ABH1" s="164"/>
      <c r="ABI1" s="164"/>
      <c r="ABJ1" s="164"/>
      <c r="ABK1" s="164"/>
      <c r="ABL1" s="164"/>
      <c r="ABM1" s="164"/>
      <c r="ABN1" s="164"/>
      <c r="ABO1" s="164"/>
      <c r="ABP1" s="164"/>
      <c r="ABQ1" s="164"/>
      <c r="ABR1" s="164"/>
      <c r="ABS1" s="164"/>
      <c r="ABT1" s="164"/>
      <c r="ABU1" s="164"/>
      <c r="ABV1" s="164"/>
      <c r="ABW1" s="164"/>
      <c r="ABX1" s="164"/>
      <c r="ABY1" s="164"/>
      <c r="ABZ1" s="164"/>
      <c r="ACA1" s="164"/>
      <c r="ACB1" s="164"/>
      <c r="ACC1" s="164"/>
      <c r="ACD1" s="164"/>
      <c r="ACE1" s="164"/>
      <c r="ACF1" s="164"/>
      <c r="ACG1" s="164"/>
      <c r="ACH1" s="164"/>
      <c r="ACI1" s="164"/>
      <c r="ACJ1" s="164"/>
      <c r="ACK1" s="164"/>
      <c r="ACL1" s="164"/>
      <c r="ACM1" s="164"/>
      <c r="ACN1" s="164"/>
      <c r="ACO1" s="164"/>
      <c r="ACP1" s="164"/>
      <c r="ACQ1" s="164"/>
      <c r="ACR1" s="164"/>
      <c r="ACS1" s="164"/>
      <c r="ACT1" s="164"/>
      <c r="ACU1" s="164"/>
      <c r="ACV1" s="164"/>
      <c r="ACW1" s="164"/>
      <c r="ACX1" s="164"/>
      <c r="ACY1" s="164"/>
      <c r="ACZ1" s="164"/>
      <c r="ADA1" s="164"/>
      <c r="ADB1" s="164"/>
      <c r="ADC1" s="164"/>
      <c r="ADD1" s="164"/>
      <c r="ADE1" s="164"/>
      <c r="ADF1" s="164"/>
      <c r="ADG1" s="164"/>
      <c r="ADH1" s="164"/>
      <c r="ADI1" s="164"/>
      <c r="ADJ1" s="164"/>
      <c r="ADK1" s="164"/>
      <c r="ADL1" s="164"/>
      <c r="ADM1" s="164"/>
      <c r="ADN1" s="164"/>
      <c r="ADO1" s="164"/>
      <c r="ADP1" s="164"/>
      <c r="ADQ1" s="164"/>
      <c r="ADR1" s="164"/>
      <c r="ADS1" s="164"/>
      <c r="ADT1" s="164"/>
      <c r="ADU1" s="164"/>
      <c r="ADV1" s="164"/>
      <c r="ADW1" s="164"/>
      <c r="ADX1" s="164"/>
      <c r="ADY1" s="164"/>
      <c r="ADZ1" s="164"/>
      <c r="AEA1" s="164"/>
      <c r="AEB1" s="164"/>
      <c r="AEC1" s="164"/>
      <c r="AED1" s="164"/>
      <c r="AEE1" s="164"/>
      <c r="AEF1" s="164"/>
      <c r="AEG1" s="164"/>
      <c r="AEH1" s="164"/>
      <c r="AEI1" s="164"/>
      <c r="AEJ1" s="164"/>
      <c r="AEK1" s="164"/>
      <c r="AEL1" s="164"/>
      <c r="AEM1" s="164"/>
      <c r="AEN1" s="164"/>
      <c r="AEO1" s="164"/>
      <c r="AEP1" s="164"/>
      <c r="AEQ1" s="164"/>
      <c r="AER1" s="164"/>
      <c r="AES1" s="164"/>
      <c r="AET1" s="164"/>
      <c r="AEU1" s="164"/>
      <c r="AEV1" s="164"/>
      <c r="AEW1" s="164"/>
      <c r="AEX1" s="164"/>
      <c r="AEY1" s="164"/>
      <c r="AEZ1" s="164"/>
      <c r="AFA1" s="164"/>
      <c r="AFB1" s="164"/>
      <c r="AFC1" s="164"/>
      <c r="AFD1" s="164"/>
      <c r="AFE1" s="164"/>
      <c r="AFF1" s="164"/>
      <c r="AFG1" s="164"/>
      <c r="AFH1" s="164"/>
      <c r="AFI1" s="164"/>
      <c r="AFJ1" s="164"/>
      <c r="AFK1" s="164"/>
      <c r="AFL1" s="164"/>
      <c r="AFM1" s="164"/>
      <c r="AFN1" s="164"/>
      <c r="AFO1" s="164"/>
      <c r="AFP1" s="164"/>
      <c r="AFQ1" s="164"/>
      <c r="AFR1" s="164"/>
      <c r="AFS1" s="164"/>
      <c r="AFT1" s="164"/>
      <c r="AFU1" s="164"/>
      <c r="AFV1" s="164"/>
      <c r="AFW1" s="164"/>
      <c r="AFX1" s="164"/>
      <c r="AFY1" s="164"/>
      <c r="AFZ1" s="164"/>
      <c r="AGA1" s="164"/>
      <c r="AGB1" s="164"/>
      <c r="AGC1" s="164"/>
      <c r="AGD1" s="164"/>
      <c r="AGE1" s="164"/>
      <c r="AGF1" s="164"/>
      <c r="AGG1" s="164"/>
      <c r="AGH1" s="164"/>
      <c r="AGI1" s="164"/>
      <c r="AGJ1" s="164"/>
      <c r="AGK1" s="164"/>
      <c r="AGL1" s="164"/>
      <c r="AGM1" s="164"/>
      <c r="AGN1" s="164"/>
      <c r="AGO1" s="164"/>
      <c r="AGP1" s="164"/>
      <c r="AGQ1" s="164"/>
      <c r="AGR1" s="164"/>
      <c r="AGS1" s="164"/>
      <c r="AGT1" s="164"/>
      <c r="AGU1" s="164"/>
      <c r="AGV1" s="164"/>
      <c r="AGW1" s="164"/>
      <c r="AGX1" s="164"/>
      <c r="AGY1" s="164"/>
      <c r="AGZ1" s="164"/>
      <c r="AHA1" s="164"/>
      <c r="AHB1" s="164"/>
      <c r="AHC1" s="164"/>
      <c r="AHD1" s="164"/>
      <c r="AHE1" s="164"/>
      <c r="AHF1" s="164"/>
      <c r="AHG1" s="164"/>
      <c r="AHH1" s="164"/>
      <c r="AHI1" s="164"/>
      <c r="AHJ1" s="164"/>
      <c r="AHK1" s="164"/>
      <c r="AHL1" s="164"/>
      <c r="AHM1" s="164"/>
      <c r="AHN1" s="164"/>
      <c r="AHO1" s="164"/>
      <c r="AHP1" s="164"/>
      <c r="AHQ1" s="164"/>
      <c r="AHR1" s="164"/>
      <c r="AHS1" s="164"/>
      <c r="AHT1" s="164"/>
      <c r="AHU1" s="164"/>
      <c r="AHV1" s="164"/>
      <c r="AHW1" s="164"/>
      <c r="AHX1" s="164"/>
      <c r="AHY1" s="164"/>
      <c r="AHZ1" s="164"/>
      <c r="AIA1" s="164"/>
      <c r="AIB1" s="164"/>
      <c r="AIC1" s="164"/>
      <c r="AID1" s="164"/>
      <c r="AIE1" s="164"/>
      <c r="AIF1" s="164"/>
      <c r="AIG1" s="164"/>
      <c r="AIH1" s="164"/>
      <c r="AII1" s="164"/>
      <c r="AIJ1" s="164"/>
      <c r="AIK1" s="164"/>
      <c r="AIL1" s="164"/>
      <c r="AIM1" s="164"/>
      <c r="AIN1" s="164"/>
      <c r="AIO1" s="164"/>
      <c r="AIP1" s="164"/>
      <c r="AIQ1" s="164"/>
      <c r="AIR1" s="164"/>
      <c r="AIS1" s="164"/>
      <c r="AIT1" s="164"/>
      <c r="AIU1" s="164"/>
      <c r="AIV1" s="164"/>
      <c r="AIW1" s="164"/>
      <c r="AIX1" s="164"/>
      <c r="AIY1" s="164"/>
      <c r="AIZ1" s="164"/>
      <c r="AJA1" s="164"/>
      <c r="AJB1" s="164"/>
      <c r="AJC1" s="164"/>
      <c r="AJD1" s="164"/>
      <c r="AJE1" s="164"/>
      <c r="AJF1" s="164"/>
      <c r="AJG1" s="164"/>
      <c r="AJH1" s="164"/>
      <c r="AJI1" s="164"/>
      <c r="AJJ1" s="164"/>
      <c r="AJK1" s="164"/>
      <c r="AJL1" s="164"/>
      <c r="AJM1" s="164"/>
      <c r="AJN1" s="164"/>
      <c r="AJO1" s="164"/>
      <c r="AJP1" s="164"/>
      <c r="AJQ1" s="164"/>
      <c r="AJR1" s="164"/>
      <c r="AJS1" s="164"/>
      <c r="AJT1" s="164"/>
      <c r="AJU1" s="164"/>
      <c r="AJV1" s="164"/>
      <c r="AJW1" s="164"/>
      <c r="AJX1" s="164"/>
      <c r="AJY1" s="164"/>
      <c r="AJZ1" s="164"/>
      <c r="AKA1" s="164"/>
      <c r="AKB1" s="164"/>
      <c r="AKC1" s="164"/>
      <c r="AKD1" s="164"/>
      <c r="AKE1" s="164"/>
      <c r="AKF1" s="164"/>
      <c r="AKG1" s="164"/>
      <c r="AKH1" s="164"/>
      <c r="AKI1" s="164"/>
      <c r="AKJ1" s="164"/>
      <c r="AKK1" s="164"/>
      <c r="AKL1" s="164"/>
      <c r="AKM1" s="164"/>
      <c r="AKN1" s="164"/>
      <c r="AKO1" s="164"/>
      <c r="AKP1" s="164"/>
      <c r="AKQ1" s="164"/>
      <c r="AKR1" s="164"/>
      <c r="AKS1" s="164"/>
      <c r="AKT1" s="164"/>
      <c r="AKU1" s="164"/>
      <c r="AKV1" s="164"/>
      <c r="AKW1" s="164"/>
      <c r="AKX1" s="164"/>
      <c r="AKY1" s="164"/>
      <c r="AKZ1" s="164"/>
      <c r="ALA1" s="164"/>
      <c r="ALB1" s="164"/>
      <c r="ALC1" s="164"/>
      <c r="ALD1" s="164"/>
      <c r="ALE1" s="164"/>
      <c r="ALF1" s="164"/>
      <c r="ALG1" s="164"/>
      <c r="ALH1" s="164"/>
      <c r="ALI1" s="164"/>
      <c r="ALJ1" s="164"/>
      <c r="ALK1" s="164"/>
      <c r="ALL1" s="164"/>
      <c r="ALM1" s="164"/>
      <c r="ALN1" s="164"/>
      <c r="ALO1" s="164"/>
      <c r="ALP1" s="164"/>
      <c r="ALQ1" s="164"/>
      <c r="ALR1" s="164"/>
      <c r="ALS1" s="164"/>
      <c r="ALT1" s="164"/>
      <c r="ALU1" s="164"/>
      <c r="ALV1" s="164"/>
      <c r="ALW1" s="164"/>
      <c r="ALX1" s="164"/>
      <c r="ALY1" s="164"/>
      <c r="ALZ1" s="164"/>
      <c r="AMA1" s="164"/>
      <c r="AMB1" s="164"/>
      <c r="AMC1" s="164"/>
      <c r="AMD1" s="164"/>
      <c r="AME1" s="164"/>
      <c r="AMF1" s="164"/>
      <c r="AMG1" s="164"/>
      <c r="AMH1" s="164"/>
      <c r="AMI1" s="164"/>
      <c r="AMJ1" s="164"/>
      <c r="AMK1" s="164"/>
      <c r="AML1" s="164"/>
      <c r="AMM1" s="164"/>
      <c r="AMN1" s="164"/>
      <c r="AMO1" s="164"/>
      <c r="AMP1" s="164"/>
      <c r="AMQ1" s="164"/>
      <c r="AMR1" s="164"/>
      <c r="AMS1" s="164"/>
      <c r="AMT1" s="164"/>
      <c r="AMU1" s="164"/>
      <c r="AMV1" s="164"/>
      <c r="AMW1" s="164"/>
      <c r="AMX1" s="164"/>
      <c r="AMY1" s="164"/>
      <c r="AMZ1" s="164"/>
      <c r="ANA1" s="164"/>
      <c r="ANB1" s="164"/>
      <c r="ANC1" s="164"/>
      <c r="AND1" s="164"/>
      <c r="ANE1" s="164"/>
      <c r="ANF1" s="164"/>
      <c r="ANG1" s="164"/>
      <c r="ANH1" s="164"/>
      <c r="ANI1" s="164"/>
      <c r="ANJ1" s="164"/>
      <c r="ANK1" s="164"/>
      <c r="ANL1" s="164"/>
      <c r="ANM1" s="164"/>
      <c r="ANN1" s="164"/>
      <c r="ANO1" s="164"/>
      <c r="ANP1" s="164"/>
      <c r="ANQ1" s="164"/>
      <c r="ANR1" s="164"/>
      <c r="ANS1" s="164"/>
      <c r="ANT1" s="164"/>
      <c r="ANU1" s="164"/>
      <c r="ANV1" s="164"/>
      <c r="ANW1" s="164"/>
      <c r="ANX1" s="164"/>
      <c r="ANY1" s="164"/>
      <c r="ANZ1" s="164"/>
      <c r="AOA1" s="164"/>
      <c r="AOB1" s="164"/>
      <c r="AOC1" s="164"/>
      <c r="AOD1" s="164"/>
      <c r="AOE1" s="164"/>
      <c r="AOF1" s="164"/>
      <c r="AOG1" s="164"/>
      <c r="AOH1" s="164"/>
      <c r="AOI1" s="164"/>
      <c r="AOJ1" s="164"/>
      <c r="AOK1" s="164"/>
      <c r="AOL1" s="164"/>
      <c r="AOM1" s="164"/>
      <c r="AON1" s="164"/>
      <c r="AOO1" s="164"/>
      <c r="AOP1" s="164"/>
      <c r="AOQ1" s="164"/>
      <c r="AOR1" s="164"/>
      <c r="AOS1" s="164"/>
      <c r="AOT1" s="164"/>
      <c r="AOU1" s="164"/>
      <c r="AOV1" s="164"/>
      <c r="AOW1" s="164"/>
      <c r="AOX1" s="164"/>
      <c r="AOY1" s="164"/>
      <c r="AOZ1" s="164"/>
      <c r="APA1" s="164"/>
      <c r="APB1" s="164"/>
      <c r="APC1" s="164"/>
      <c r="APD1" s="164"/>
      <c r="APE1" s="164"/>
      <c r="APF1" s="164"/>
      <c r="APG1" s="164"/>
      <c r="APH1" s="164"/>
      <c r="API1" s="164"/>
      <c r="APJ1" s="164"/>
      <c r="APK1" s="164"/>
      <c r="APL1" s="164"/>
      <c r="APM1" s="164"/>
      <c r="APN1" s="164"/>
      <c r="APO1" s="164"/>
      <c r="APP1" s="164"/>
      <c r="APQ1" s="164"/>
      <c r="APR1" s="164"/>
      <c r="APS1" s="164"/>
      <c r="APT1" s="164"/>
      <c r="APU1" s="164"/>
      <c r="APV1" s="164"/>
      <c r="APW1" s="164"/>
      <c r="APX1" s="164"/>
      <c r="APY1" s="164"/>
      <c r="APZ1" s="164"/>
      <c r="AQA1" s="164"/>
      <c r="AQB1" s="164"/>
      <c r="AQC1" s="164"/>
      <c r="AQD1" s="164"/>
      <c r="AQE1" s="164"/>
      <c r="AQF1" s="164"/>
      <c r="AQG1" s="164"/>
      <c r="AQH1" s="164"/>
      <c r="AQI1" s="164"/>
      <c r="AQJ1" s="164"/>
      <c r="AQK1" s="164"/>
      <c r="AQL1" s="164"/>
      <c r="AQM1" s="164"/>
      <c r="AQN1" s="164"/>
      <c r="AQO1" s="164"/>
      <c r="AQP1" s="164"/>
      <c r="AQQ1" s="164"/>
      <c r="AQR1" s="164"/>
      <c r="AQS1" s="164"/>
      <c r="AQT1" s="164"/>
      <c r="AQU1" s="164"/>
      <c r="AQV1" s="164"/>
      <c r="AQW1" s="164"/>
      <c r="AQX1" s="164"/>
      <c r="AQY1" s="164"/>
      <c r="AQZ1" s="164"/>
      <c r="ARA1" s="164"/>
      <c r="ARB1" s="164"/>
      <c r="ARC1" s="164"/>
      <c r="ARD1" s="164"/>
      <c r="ARE1" s="164"/>
      <c r="ARF1" s="164"/>
      <c r="ARG1" s="164"/>
      <c r="ARH1" s="164"/>
      <c r="ARI1" s="164"/>
      <c r="ARJ1" s="164"/>
      <c r="ARK1" s="164"/>
      <c r="ARL1" s="164"/>
      <c r="ARM1" s="164"/>
      <c r="ARN1" s="164"/>
      <c r="ARO1" s="164"/>
      <c r="ARP1" s="164"/>
      <c r="ARQ1" s="164"/>
      <c r="ARR1" s="164"/>
      <c r="ARS1" s="164"/>
      <c r="ART1" s="164"/>
      <c r="ARU1" s="164"/>
      <c r="ARV1" s="164"/>
      <c r="ARW1" s="164"/>
      <c r="ARX1" s="164"/>
      <c r="ARY1" s="164"/>
      <c r="ARZ1" s="164"/>
      <c r="ASA1" s="164"/>
      <c r="ASB1" s="164"/>
      <c r="ASC1" s="164"/>
      <c r="ASD1" s="164"/>
      <c r="ASE1" s="164"/>
      <c r="ASF1" s="164"/>
      <c r="ASG1" s="164"/>
      <c r="ASH1" s="164"/>
      <c r="ASI1" s="164"/>
      <c r="ASJ1" s="164"/>
      <c r="ASK1" s="164"/>
      <c r="ASL1" s="164"/>
      <c r="ASM1" s="164"/>
      <c r="ASN1" s="164"/>
      <c r="ASO1" s="164"/>
      <c r="ASP1" s="164"/>
      <c r="ASQ1" s="164"/>
      <c r="ASR1" s="164"/>
      <c r="ASS1" s="164"/>
      <c r="AST1" s="164"/>
      <c r="ASU1" s="164"/>
      <c r="ASV1" s="164"/>
      <c r="ASW1" s="164"/>
      <c r="ASX1" s="164"/>
      <c r="ASY1" s="164"/>
      <c r="ASZ1" s="164"/>
      <c r="ATA1" s="164"/>
      <c r="ATB1" s="164"/>
      <c r="ATC1" s="164"/>
      <c r="ATD1" s="164"/>
      <c r="ATE1" s="164"/>
      <c r="ATF1" s="164"/>
      <c r="ATG1" s="164"/>
      <c r="ATH1" s="164"/>
      <c r="ATI1" s="164"/>
      <c r="ATJ1" s="164"/>
      <c r="ATK1" s="164"/>
      <c r="ATL1" s="164"/>
      <c r="ATM1" s="164"/>
      <c r="ATN1" s="164"/>
      <c r="ATO1" s="164"/>
      <c r="ATP1" s="164"/>
      <c r="ATQ1" s="164"/>
      <c r="ATR1" s="164"/>
      <c r="ATS1" s="164"/>
      <c r="ATT1" s="164"/>
      <c r="ATU1" s="164"/>
      <c r="ATV1" s="164"/>
      <c r="ATW1" s="164"/>
      <c r="ATX1" s="164"/>
      <c r="ATY1" s="164"/>
      <c r="ATZ1" s="164"/>
      <c r="AUA1" s="164"/>
      <c r="AUB1" s="164"/>
      <c r="AUC1" s="164"/>
      <c r="AUD1" s="164"/>
      <c r="AUE1" s="164"/>
      <c r="AUF1" s="164"/>
      <c r="AUG1" s="164"/>
      <c r="AUH1" s="164"/>
      <c r="AUI1" s="164"/>
      <c r="AUJ1" s="164"/>
      <c r="AUK1" s="164"/>
      <c r="AUL1" s="164"/>
      <c r="AUM1" s="164"/>
      <c r="AUN1" s="164"/>
      <c r="AUO1" s="164"/>
      <c r="AUP1" s="164"/>
      <c r="AUQ1" s="164"/>
      <c r="AUR1" s="164"/>
      <c r="AUS1" s="164"/>
      <c r="AUT1" s="164"/>
      <c r="AUU1" s="164"/>
      <c r="AUV1" s="164"/>
      <c r="AUW1" s="164"/>
      <c r="AUX1" s="164"/>
      <c r="AUY1" s="164"/>
      <c r="AUZ1" s="164"/>
      <c r="AVA1" s="164"/>
      <c r="AVB1" s="164"/>
      <c r="AVC1" s="164"/>
      <c r="AVD1" s="164"/>
      <c r="AVE1" s="164"/>
      <c r="AVF1" s="164"/>
      <c r="AVG1" s="164"/>
      <c r="AVH1" s="164"/>
      <c r="AVI1" s="164"/>
      <c r="AVJ1" s="164"/>
      <c r="AVK1" s="164"/>
      <c r="AVL1" s="164"/>
      <c r="AVM1" s="164"/>
      <c r="AVN1" s="164"/>
      <c r="AVO1" s="164"/>
      <c r="AVP1" s="164"/>
      <c r="AVQ1" s="164"/>
      <c r="AVR1" s="164"/>
      <c r="AVS1" s="164"/>
      <c r="AVT1" s="164"/>
      <c r="AVU1" s="164"/>
      <c r="AVV1" s="164"/>
      <c r="AVW1" s="164"/>
      <c r="AVX1" s="164"/>
      <c r="AVY1" s="164"/>
      <c r="AVZ1" s="164"/>
      <c r="AWA1" s="164"/>
      <c r="AWB1" s="164"/>
      <c r="AWC1" s="164"/>
      <c r="AWD1" s="164"/>
      <c r="AWE1" s="164"/>
      <c r="AWF1" s="164"/>
      <c r="AWG1" s="164"/>
      <c r="AWH1" s="164"/>
      <c r="AWI1" s="164"/>
      <c r="AWJ1" s="164"/>
      <c r="AWK1" s="164"/>
      <c r="AWL1" s="164"/>
      <c r="AWM1" s="164"/>
      <c r="AWN1" s="164"/>
      <c r="AWO1" s="164"/>
      <c r="AWP1" s="164"/>
      <c r="AWQ1" s="164"/>
      <c r="AWR1" s="164"/>
      <c r="AWS1" s="164"/>
      <c r="AWT1" s="164"/>
      <c r="AWU1" s="164"/>
      <c r="AWV1" s="164"/>
      <c r="AWW1" s="164"/>
      <c r="AWX1" s="164"/>
      <c r="AWY1" s="164"/>
      <c r="AWZ1" s="164"/>
      <c r="AXA1" s="164"/>
      <c r="AXB1" s="164"/>
      <c r="AXC1" s="164"/>
      <c r="AXD1" s="164"/>
      <c r="AXE1" s="164"/>
      <c r="AXF1" s="164"/>
      <c r="AXG1" s="164"/>
      <c r="AXH1" s="164"/>
      <c r="AXI1" s="164"/>
      <c r="AXJ1" s="164"/>
      <c r="AXK1" s="164"/>
      <c r="AXL1" s="164"/>
      <c r="AXM1" s="164"/>
      <c r="AXN1" s="164"/>
      <c r="AXO1" s="164"/>
      <c r="AXP1" s="164"/>
      <c r="AXQ1" s="164"/>
      <c r="AXR1" s="164"/>
      <c r="AXS1" s="164"/>
      <c r="AXT1" s="164"/>
      <c r="AXU1" s="164"/>
      <c r="AXV1" s="164"/>
      <c r="AXW1" s="164"/>
      <c r="AXX1" s="164"/>
      <c r="AXY1" s="164"/>
      <c r="AXZ1" s="164"/>
      <c r="AYA1" s="164"/>
      <c r="AYB1" s="164"/>
      <c r="AYC1" s="164"/>
      <c r="AYD1" s="164"/>
      <c r="AYE1" s="164"/>
      <c r="AYF1" s="164"/>
      <c r="AYG1" s="164"/>
      <c r="AYH1" s="164"/>
      <c r="AYI1" s="164"/>
      <c r="AYJ1" s="164"/>
      <c r="AYK1" s="164"/>
      <c r="AYL1" s="164"/>
      <c r="AYM1" s="164"/>
      <c r="AYN1" s="164"/>
      <c r="AYO1" s="164"/>
      <c r="AYP1" s="164"/>
      <c r="AYQ1" s="164"/>
      <c r="AYR1" s="164"/>
      <c r="AYS1" s="164"/>
      <c r="AYT1" s="164"/>
      <c r="AYU1" s="164"/>
      <c r="AYV1" s="164"/>
      <c r="AYW1" s="164"/>
      <c r="AYX1" s="164"/>
      <c r="AYY1" s="164"/>
      <c r="AYZ1" s="164"/>
      <c r="AZA1" s="164"/>
      <c r="AZB1" s="164"/>
      <c r="AZC1" s="164"/>
      <c r="AZD1" s="164"/>
      <c r="AZE1" s="164"/>
      <c r="AZF1" s="164"/>
      <c r="AZG1" s="164"/>
      <c r="AZH1" s="164"/>
      <c r="AZI1" s="164"/>
      <c r="AZJ1" s="164"/>
      <c r="AZK1" s="164"/>
      <c r="AZL1" s="164"/>
      <c r="AZM1" s="164"/>
      <c r="AZN1" s="164"/>
      <c r="AZO1" s="164"/>
      <c r="AZP1" s="164"/>
      <c r="AZQ1" s="164"/>
      <c r="AZR1" s="164"/>
      <c r="AZS1" s="164"/>
      <c r="AZT1" s="164"/>
      <c r="AZU1" s="164"/>
      <c r="AZV1" s="164"/>
      <c r="AZW1" s="164"/>
      <c r="AZX1" s="164"/>
      <c r="AZY1" s="164"/>
      <c r="AZZ1" s="164"/>
      <c r="BAA1" s="164"/>
      <c r="BAB1" s="164"/>
      <c r="BAC1" s="164"/>
      <c r="BAD1" s="164"/>
      <c r="BAE1" s="164"/>
      <c r="BAF1" s="164"/>
      <c r="BAG1" s="164"/>
      <c r="BAH1" s="164"/>
      <c r="BAI1" s="164"/>
      <c r="BAJ1" s="164"/>
      <c r="BAK1" s="164"/>
      <c r="BAL1" s="164"/>
      <c r="BAM1" s="164"/>
      <c r="BAN1" s="164"/>
      <c r="BAO1" s="164"/>
      <c r="BAP1" s="164"/>
      <c r="BAQ1" s="164"/>
      <c r="BAR1" s="164"/>
      <c r="BAS1" s="164"/>
      <c r="BAT1" s="164"/>
      <c r="BAU1" s="164"/>
      <c r="BAV1" s="164"/>
      <c r="BAW1" s="164"/>
      <c r="BAX1" s="164"/>
      <c r="BAY1" s="164"/>
      <c r="BAZ1" s="164"/>
      <c r="BBA1" s="164"/>
      <c r="BBB1" s="164"/>
      <c r="BBC1" s="164"/>
      <c r="BBD1" s="164"/>
      <c r="BBE1" s="164"/>
      <c r="BBF1" s="164"/>
      <c r="BBG1" s="164"/>
      <c r="BBH1" s="164"/>
      <c r="BBI1" s="164"/>
      <c r="BBJ1" s="164"/>
      <c r="BBK1" s="164"/>
      <c r="BBL1" s="164"/>
      <c r="BBM1" s="164"/>
      <c r="BBN1" s="164"/>
      <c r="BBO1" s="164"/>
      <c r="BBP1" s="164"/>
      <c r="BBQ1" s="164"/>
      <c r="BBR1" s="164"/>
      <c r="BBS1" s="164"/>
      <c r="BBT1" s="164"/>
      <c r="BBU1" s="164"/>
      <c r="BBV1" s="164"/>
      <c r="BBW1" s="164"/>
      <c r="BBX1" s="164"/>
      <c r="BBY1" s="164"/>
      <c r="BBZ1" s="164"/>
      <c r="BCA1" s="164"/>
      <c r="BCB1" s="164"/>
      <c r="BCC1" s="164"/>
      <c r="BCD1" s="164"/>
      <c r="BCE1" s="164"/>
      <c r="BCF1" s="164"/>
      <c r="BCG1" s="164"/>
      <c r="BCH1" s="164"/>
      <c r="BCI1" s="164"/>
      <c r="BCJ1" s="164"/>
      <c r="BCK1" s="164"/>
      <c r="BCL1" s="164"/>
      <c r="BCM1" s="164"/>
      <c r="BCN1" s="164"/>
      <c r="BCO1" s="164"/>
      <c r="BCP1" s="164"/>
      <c r="BCQ1" s="164"/>
      <c r="BCR1" s="164"/>
      <c r="BCS1" s="164"/>
      <c r="BCT1" s="164"/>
      <c r="BCU1" s="164"/>
      <c r="BCV1" s="164"/>
      <c r="BCW1" s="164"/>
      <c r="BCX1" s="164"/>
      <c r="BCY1" s="164"/>
      <c r="BCZ1" s="164"/>
      <c r="BDA1" s="164"/>
      <c r="BDB1" s="164"/>
      <c r="BDC1" s="164"/>
      <c r="BDD1" s="164"/>
      <c r="BDE1" s="164"/>
      <c r="BDF1" s="164"/>
      <c r="BDG1" s="164"/>
      <c r="BDH1" s="164"/>
      <c r="BDI1" s="164"/>
      <c r="BDJ1" s="164"/>
      <c r="BDK1" s="164"/>
      <c r="BDL1" s="164"/>
      <c r="BDM1" s="164"/>
      <c r="BDN1" s="164"/>
      <c r="BDO1" s="164"/>
      <c r="BDP1" s="164"/>
      <c r="BDQ1" s="164"/>
      <c r="BDR1" s="164"/>
      <c r="BDS1" s="164"/>
      <c r="BDT1" s="164"/>
      <c r="BDU1" s="164"/>
      <c r="BDV1" s="164"/>
      <c r="BDW1" s="164"/>
      <c r="BDX1" s="164"/>
      <c r="BDY1" s="164"/>
      <c r="BDZ1" s="164"/>
      <c r="BEA1" s="164"/>
      <c r="BEB1" s="164"/>
      <c r="BEC1" s="164"/>
      <c r="BED1" s="164"/>
      <c r="BEE1" s="164"/>
      <c r="BEF1" s="164"/>
      <c r="BEG1" s="164"/>
      <c r="BEH1" s="164"/>
      <c r="BEI1" s="164"/>
      <c r="BEJ1" s="164"/>
      <c r="BEK1" s="164"/>
      <c r="BEL1" s="164"/>
      <c r="BEM1" s="164"/>
      <c r="BEN1" s="164"/>
      <c r="BEO1" s="164"/>
      <c r="BEP1" s="164"/>
      <c r="BEQ1" s="164"/>
      <c r="BER1" s="164"/>
      <c r="BES1" s="164"/>
      <c r="BET1" s="164"/>
      <c r="BEU1" s="164"/>
      <c r="BEV1" s="164"/>
      <c r="BEW1" s="164"/>
      <c r="BEX1" s="164"/>
      <c r="BEY1" s="164"/>
      <c r="BEZ1" s="164"/>
      <c r="BFA1" s="164"/>
      <c r="BFB1" s="164"/>
      <c r="BFC1" s="164"/>
      <c r="BFD1" s="164"/>
      <c r="BFE1" s="164"/>
      <c r="BFF1" s="164"/>
      <c r="BFG1" s="164"/>
      <c r="BFH1" s="164"/>
      <c r="BFI1" s="164"/>
      <c r="BFJ1" s="164"/>
      <c r="BFK1" s="164"/>
      <c r="BFL1" s="164"/>
      <c r="BFM1" s="164"/>
      <c r="BFN1" s="164"/>
      <c r="BFO1" s="164"/>
      <c r="BFP1" s="164"/>
      <c r="BFQ1" s="164"/>
      <c r="BFR1" s="164"/>
      <c r="BFS1" s="164"/>
      <c r="BFT1" s="164"/>
      <c r="BFU1" s="164"/>
      <c r="BFV1" s="164"/>
      <c r="BFW1" s="164"/>
      <c r="BFX1" s="164"/>
      <c r="BFY1" s="164"/>
      <c r="BFZ1" s="164"/>
      <c r="BGA1" s="164"/>
      <c r="BGB1" s="164"/>
      <c r="BGC1" s="164"/>
      <c r="BGD1" s="164"/>
      <c r="BGE1" s="164"/>
      <c r="BGF1" s="164"/>
      <c r="BGG1" s="164"/>
      <c r="BGH1" s="164"/>
      <c r="BGI1" s="164"/>
      <c r="BGJ1" s="164"/>
      <c r="BGK1" s="164"/>
      <c r="BGL1" s="164"/>
      <c r="BGM1" s="164"/>
      <c r="BGN1" s="164"/>
      <c r="BGO1" s="164"/>
      <c r="BGP1" s="164"/>
      <c r="BGQ1" s="164"/>
      <c r="BGR1" s="164"/>
      <c r="BGS1" s="164"/>
      <c r="BGT1" s="164"/>
      <c r="BGU1" s="164"/>
      <c r="BGV1" s="164"/>
      <c r="BGW1" s="164"/>
      <c r="BGX1" s="164"/>
      <c r="BGY1" s="164"/>
      <c r="BGZ1" s="164"/>
      <c r="BHA1" s="164"/>
      <c r="BHB1" s="164"/>
      <c r="BHC1" s="164"/>
      <c r="BHD1" s="164"/>
      <c r="BHE1" s="164"/>
      <c r="BHF1" s="164"/>
      <c r="BHG1" s="164"/>
      <c r="BHH1" s="164"/>
      <c r="BHI1" s="164"/>
      <c r="BHJ1" s="164"/>
      <c r="BHK1" s="164"/>
      <c r="BHL1" s="164"/>
      <c r="BHM1" s="164"/>
      <c r="BHN1" s="164"/>
      <c r="BHO1" s="164"/>
      <c r="BHP1" s="164"/>
      <c r="BHQ1" s="164"/>
      <c r="BHR1" s="164"/>
      <c r="BHS1" s="164"/>
      <c r="BHT1" s="164"/>
      <c r="BHU1" s="164"/>
      <c r="BHV1" s="164"/>
      <c r="BHW1" s="164"/>
      <c r="BHX1" s="164"/>
      <c r="BHY1" s="164"/>
      <c r="BHZ1" s="164"/>
      <c r="BIA1" s="164"/>
      <c r="BIB1" s="164"/>
      <c r="BIC1" s="164"/>
      <c r="BID1" s="164"/>
      <c r="BIE1" s="164"/>
      <c r="BIF1" s="164"/>
      <c r="BIG1" s="164"/>
      <c r="BIH1" s="164"/>
      <c r="BII1" s="164"/>
      <c r="BIJ1" s="164"/>
      <c r="BIK1" s="164"/>
      <c r="BIL1" s="164"/>
      <c r="BIM1" s="164"/>
      <c r="BIN1" s="164"/>
      <c r="BIO1" s="164"/>
      <c r="BIP1" s="164"/>
      <c r="BIQ1" s="164"/>
      <c r="BIR1" s="164"/>
      <c r="BIS1" s="164"/>
      <c r="BIT1" s="164"/>
      <c r="BIU1" s="164"/>
      <c r="BIV1" s="164"/>
      <c r="BIW1" s="164"/>
      <c r="BIX1" s="164"/>
      <c r="BIY1" s="164"/>
      <c r="BIZ1" s="164"/>
      <c r="BJA1" s="164"/>
      <c r="BJB1" s="164"/>
      <c r="BJC1" s="164"/>
      <c r="BJD1" s="164"/>
      <c r="BJE1" s="164"/>
      <c r="BJF1" s="164"/>
      <c r="BJG1" s="164"/>
      <c r="BJH1" s="164"/>
      <c r="BJI1" s="164"/>
      <c r="BJJ1" s="164"/>
      <c r="BJK1" s="164"/>
      <c r="BJL1" s="164"/>
      <c r="BJM1" s="164"/>
      <c r="BJN1" s="164"/>
      <c r="BJO1" s="164"/>
      <c r="BJP1" s="164"/>
      <c r="BJQ1" s="164"/>
      <c r="BJR1" s="164"/>
      <c r="BJS1" s="164"/>
      <c r="BJT1" s="164"/>
      <c r="BJU1" s="164"/>
      <c r="BJV1" s="164"/>
      <c r="BJW1" s="164"/>
      <c r="BJX1" s="164"/>
      <c r="BJY1" s="164"/>
      <c r="BJZ1" s="164"/>
      <c r="BKA1" s="164"/>
      <c r="BKB1" s="164"/>
      <c r="BKC1" s="164"/>
      <c r="BKD1" s="164"/>
      <c r="BKE1" s="164"/>
      <c r="BKF1" s="164"/>
      <c r="BKG1" s="164"/>
      <c r="BKH1" s="164"/>
      <c r="BKI1" s="164"/>
      <c r="BKJ1" s="164"/>
      <c r="BKK1" s="164"/>
      <c r="BKL1" s="164"/>
      <c r="BKM1" s="164"/>
      <c r="BKN1" s="164"/>
      <c r="BKO1" s="164"/>
      <c r="BKP1" s="164"/>
      <c r="BKQ1" s="164"/>
      <c r="BKR1" s="164"/>
      <c r="BKS1" s="164"/>
      <c r="BKT1" s="164"/>
      <c r="BKU1" s="164"/>
      <c r="BKV1" s="164"/>
      <c r="BKW1" s="164"/>
      <c r="BKX1" s="164"/>
      <c r="BKY1" s="164"/>
      <c r="BKZ1" s="164"/>
      <c r="BLA1" s="164"/>
      <c r="BLB1" s="164"/>
      <c r="BLC1" s="164"/>
      <c r="BLD1" s="164"/>
      <c r="BLE1" s="164"/>
      <c r="BLF1" s="164"/>
      <c r="BLG1" s="164"/>
      <c r="BLH1" s="164"/>
      <c r="BLI1" s="164"/>
      <c r="BLJ1" s="164"/>
      <c r="BLK1" s="164"/>
      <c r="BLL1" s="164"/>
      <c r="BLM1" s="164"/>
      <c r="BLN1" s="164"/>
      <c r="BLO1" s="164"/>
      <c r="BLP1" s="164"/>
      <c r="BLQ1" s="164"/>
      <c r="BLR1" s="164"/>
      <c r="BLS1" s="164"/>
      <c r="BLT1" s="164"/>
      <c r="BLU1" s="164"/>
      <c r="BLV1" s="164"/>
      <c r="BLW1" s="164"/>
      <c r="BLX1" s="164"/>
      <c r="BLY1" s="164"/>
      <c r="BLZ1" s="164"/>
      <c r="BMA1" s="164"/>
      <c r="BMB1" s="164"/>
      <c r="BMC1" s="164"/>
      <c r="BMD1" s="164"/>
      <c r="BME1" s="164"/>
      <c r="BMF1" s="164"/>
      <c r="BMG1" s="164"/>
      <c r="BMH1" s="164"/>
      <c r="BMI1" s="164"/>
      <c r="BMJ1" s="164"/>
      <c r="BMK1" s="164"/>
      <c r="BML1" s="164"/>
      <c r="BMM1" s="164"/>
      <c r="BMN1" s="164"/>
      <c r="BMO1" s="164"/>
      <c r="BMP1" s="164"/>
      <c r="BMQ1" s="164"/>
      <c r="BMR1" s="164"/>
      <c r="BMS1" s="164"/>
      <c r="BMT1" s="164"/>
      <c r="BMU1" s="164"/>
      <c r="BMV1" s="164"/>
      <c r="BMW1" s="164"/>
      <c r="BMX1" s="164"/>
      <c r="BMY1" s="164"/>
      <c r="BMZ1" s="164"/>
      <c r="BNA1" s="164"/>
      <c r="BNB1" s="164"/>
      <c r="BNC1" s="164"/>
      <c r="BND1" s="164"/>
      <c r="BNE1" s="164"/>
      <c r="BNF1" s="164"/>
      <c r="BNG1" s="164"/>
      <c r="BNH1" s="164"/>
      <c r="BNI1" s="164"/>
      <c r="BNJ1" s="164"/>
      <c r="BNK1" s="164"/>
      <c r="BNL1" s="164"/>
      <c r="BNM1" s="164"/>
      <c r="BNN1" s="164"/>
      <c r="BNO1" s="164"/>
      <c r="BNP1" s="164"/>
      <c r="BNQ1" s="164"/>
      <c r="BNR1" s="164"/>
      <c r="BNS1" s="164"/>
      <c r="BNT1" s="164"/>
      <c r="BNU1" s="164"/>
      <c r="BNV1" s="164"/>
      <c r="BNW1" s="164"/>
      <c r="BNX1" s="164"/>
      <c r="BNY1" s="164"/>
      <c r="BNZ1" s="164"/>
      <c r="BOA1" s="164"/>
      <c r="BOB1" s="164"/>
      <c r="BOC1" s="164"/>
      <c r="BOD1" s="164"/>
      <c r="BOE1" s="164"/>
      <c r="BOF1" s="164"/>
      <c r="BOG1" s="164"/>
      <c r="BOH1" s="164"/>
      <c r="BOI1" s="164"/>
      <c r="BOJ1" s="164"/>
      <c r="BOK1" s="164"/>
      <c r="BOL1" s="164"/>
      <c r="BOM1" s="164"/>
      <c r="BON1" s="164"/>
      <c r="BOO1" s="164"/>
      <c r="BOP1" s="164"/>
      <c r="BOQ1" s="164"/>
      <c r="BOR1" s="164"/>
      <c r="BOS1" s="164"/>
      <c r="BOT1" s="164"/>
      <c r="BOU1" s="164"/>
      <c r="BOV1" s="164"/>
      <c r="BOW1" s="164"/>
      <c r="BOX1" s="164"/>
      <c r="BOY1" s="164"/>
      <c r="BOZ1" s="164"/>
      <c r="BPA1" s="164"/>
      <c r="BPB1" s="164"/>
      <c r="BPC1" s="164"/>
      <c r="BPD1" s="164"/>
      <c r="BPE1" s="164"/>
      <c r="BPF1" s="164"/>
      <c r="BPG1" s="164"/>
      <c r="BPH1" s="164"/>
      <c r="BPI1" s="164"/>
      <c r="BPJ1" s="164"/>
      <c r="BPK1" s="164"/>
      <c r="BPL1" s="164"/>
      <c r="BPM1" s="164"/>
      <c r="BPN1" s="164"/>
      <c r="BPO1" s="164"/>
      <c r="BPP1" s="164"/>
      <c r="BPQ1" s="164"/>
      <c r="BPR1" s="164"/>
      <c r="BPS1" s="164"/>
      <c r="BPT1" s="164"/>
      <c r="BPU1" s="164"/>
      <c r="BPV1" s="164"/>
      <c r="BPW1" s="164"/>
      <c r="BPX1" s="164"/>
      <c r="BPY1" s="164"/>
      <c r="BPZ1" s="164"/>
      <c r="BQA1" s="164"/>
      <c r="BQB1" s="164"/>
      <c r="BQC1" s="164"/>
      <c r="BQD1" s="164"/>
      <c r="BQE1" s="164"/>
      <c r="BQF1" s="164"/>
      <c r="BQG1" s="164"/>
      <c r="BQH1" s="164"/>
      <c r="BQI1" s="164"/>
      <c r="BQJ1" s="164"/>
      <c r="BQK1" s="164"/>
      <c r="BQL1" s="164"/>
      <c r="BQM1" s="164"/>
      <c r="BQN1" s="164"/>
      <c r="BQO1" s="164"/>
      <c r="BQP1" s="164"/>
      <c r="BQQ1" s="164"/>
      <c r="BQR1" s="164"/>
      <c r="BQS1" s="164"/>
      <c r="BQT1" s="164"/>
      <c r="BQU1" s="164"/>
      <c r="BQV1" s="164"/>
      <c r="BQW1" s="164"/>
      <c r="BQX1" s="164"/>
      <c r="BQY1" s="164"/>
      <c r="BQZ1" s="164"/>
      <c r="BRA1" s="164"/>
      <c r="BRB1" s="164"/>
      <c r="BRC1" s="164"/>
      <c r="BRD1" s="164"/>
      <c r="BRE1" s="164"/>
      <c r="BRF1" s="164"/>
      <c r="BRG1" s="164"/>
      <c r="BRH1" s="164"/>
      <c r="BRI1" s="164"/>
      <c r="BRJ1" s="164"/>
      <c r="BRK1" s="164"/>
      <c r="BRL1" s="164"/>
      <c r="BRM1" s="164"/>
      <c r="BRN1" s="164"/>
      <c r="BRO1" s="164"/>
      <c r="BRP1" s="164"/>
      <c r="BRQ1" s="164"/>
      <c r="BRR1" s="164"/>
      <c r="BRS1" s="164"/>
      <c r="BRT1" s="164"/>
      <c r="BRU1" s="164"/>
      <c r="BRV1" s="164"/>
      <c r="BRW1" s="164"/>
      <c r="BRX1" s="164"/>
      <c r="BRY1" s="164"/>
      <c r="BRZ1" s="164"/>
      <c r="BSA1" s="164"/>
      <c r="BSB1" s="164"/>
      <c r="BSC1" s="164"/>
      <c r="BSD1" s="164"/>
      <c r="BSE1" s="164"/>
      <c r="BSF1" s="164"/>
      <c r="BSG1" s="164"/>
      <c r="BSH1" s="164"/>
      <c r="BSI1" s="164"/>
      <c r="BSJ1" s="164"/>
      <c r="BSK1" s="164"/>
      <c r="BSL1" s="164"/>
      <c r="BSM1" s="164"/>
      <c r="BSN1" s="164"/>
      <c r="BSO1" s="164"/>
      <c r="BSP1" s="164"/>
      <c r="BSQ1" s="164"/>
      <c r="BSR1" s="164"/>
      <c r="BSS1" s="164"/>
      <c r="BST1" s="164"/>
      <c r="BSU1" s="164"/>
      <c r="BSV1" s="164"/>
      <c r="BSW1" s="164"/>
      <c r="BSX1" s="164"/>
      <c r="BSY1" s="164"/>
      <c r="BSZ1" s="164"/>
      <c r="BTA1" s="164"/>
      <c r="BTB1" s="164"/>
      <c r="BTC1" s="164"/>
      <c r="BTD1" s="164"/>
      <c r="BTE1" s="164"/>
      <c r="BTF1" s="164"/>
      <c r="BTG1" s="164"/>
      <c r="BTH1" s="164"/>
      <c r="BTI1" s="164"/>
      <c r="BTJ1" s="164"/>
      <c r="BTK1" s="164"/>
      <c r="BTL1" s="164"/>
      <c r="BTM1" s="164"/>
      <c r="BTN1" s="164"/>
      <c r="BTO1" s="164"/>
      <c r="BTP1" s="164"/>
      <c r="BTQ1" s="164"/>
      <c r="BTR1" s="164"/>
      <c r="BTS1" s="164"/>
      <c r="BTT1" s="164"/>
      <c r="BTU1" s="164"/>
      <c r="BTV1" s="164"/>
      <c r="BTW1" s="164"/>
      <c r="BTX1" s="164"/>
      <c r="BTY1" s="164"/>
      <c r="BTZ1" s="164"/>
      <c r="BUA1" s="164"/>
      <c r="BUB1" s="164"/>
      <c r="BUC1" s="164"/>
      <c r="BUD1" s="164"/>
      <c r="BUE1" s="164"/>
      <c r="BUF1" s="164"/>
      <c r="BUG1" s="164"/>
      <c r="BUH1" s="164"/>
      <c r="BUI1" s="164"/>
      <c r="BUJ1" s="164"/>
      <c r="BUK1" s="164"/>
      <c r="BUL1" s="164"/>
      <c r="BUM1" s="164"/>
      <c r="BUN1" s="164"/>
      <c r="BUO1" s="164"/>
      <c r="BUP1" s="164"/>
      <c r="BUQ1" s="164"/>
      <c r="BUR1" s="164"/>
      <c r="BUS1" s="164"/>
      <c r="BUT1" s="164"/>
      <c r="BUU1" s="164"/>
      <c r="BUV1" s="164"/>
      <c r="BUW1" s="164"/>
      <c r="BUX1" s="164"/>
      <c r="BUY1" s="164"/>
      <c r="BUZ1" s="164"/>
      <c r="BVA1" s="164"/>
      <c r="BVB1" s="164"/>
      <c r="BVC1" s="164"/>
      <c r="BVD1" s="164"/>
      <c r="BVE1" s="164"/>
      <c r="BVF1" s="164"/>
      <c r="BVG1" s="164"/>
      <c r="BVH1" s="164"/>
      <c r="BVI1" s="164"/>
      <c r="BVJ1" s="164"/>
      <c r="BVK1" s="164"/>
      <c r="BVL1" s="164"/>
      <c r="BVM1" s="164"/>
      <c r="BVN1" s="164"/>
      <c r="BVO1" s="164"/>
      <c r="BVP1" s="164"/>
      <c r="BVQ1" s="164"/>
      <c r="BVR1" s="164"/>
      <c r="BVS1" s="164"/>
      <c r="BVT1" s="164"/>
      <c r="BVU1" s="164"/>
      <c r="BVV1" s="164"/>
      <c r="BVW1" s="164"/>
      <c r="BVX1" s="164"/>
      <c r="BVY1" s="164"/>
      <c r="BVZ1" s="164"/>
      <c r="BWA1" s="164"/>
      <c r="BWB1" s="164"/>
      <c r="BWC1" s="164"/>
      <c r="BWD1" s="164"/>
      <c r="BWE1" s="164"/>
      <c r="BWF1" s="164"/>
      <c r="BWG1" s="164"/>
      <c r="BWH1" s="164"/>
      <c r="BWI1" s="164"/>
      <c r="BWJ1" s="164"/>
      <c r="BWK1" s="164"/>
      <c r="BWL1" s="164"/>
      <c r="BWM1" s="164"/>
      <c r="BWN1" s="164"/>
      <c r="BWO1" s="164"/>
      <c r="BWP1" s="164"/>
      <c r="BWQ1" s="164"/>
      <c r="BWR1" s="164"/>
      <c r="BWS1" s="164"/>
      <c r="BWT1" s="164"/>
      <c r="BWU1" s="164"/>
      <c r="BWV1" s="164"/>
      <c r="BWW1" s="164"/>
      <c r="BWX1" s="164"/>
      <c r="BWY1" s="164"/>
      <c r="BWZ1" s="164"/>
      <c r="BXA1" s="164"/>
      <c r="BXB1" s="164"/>
      <c r="BXC1" s="164"/>
      <c r="BXD1" s="164"/>
      <c r="BXE1" s="164"/>
      <c r="BXF1" s="164"/>
      <c r="BXG1" s="164"/>
      <c r="BXH1" s="164"/>
      <c r="BXI1" s="164"/>
      <c r="BXJ1" s="164"/>
      <c r="BXK1" s="164"/>
      <c r="BXL1" s="164"/>
      <c r="BXM1" s="164"/>
      <c r="BXN1" s="164"/>
      <c r="BXO1" s="164"/>
      <c r="BXP1" s="164"/>
      <c r="BXQ1" s="164"/>
      <c r="BXR1" s="164"/>
      <c r="BXS1" s="164"/>
      <c r="BXT1" s="164"/>
      <c r="BXU1" s="164"/>
      <c r="BXV1" s="164"/>
      <c r="BXW1" s="164"/>
      <c r="BXX1" s="164"/>
      <c r="BXY1" s="164"/>
      <c r="BXZ1" s="164"/>
      <c r="BYA1" s="164"/>
      <c r="BYB1" s="164"/>
      <c r="BYC1" s="164"/>
      <c r="BYD1" s="164"/>
      <c r="BYE1" s="164"/>
      <c r="BYF1" s="164"/>
      <c r="BYG1" s="164"/>
      <c r="BYH1" s="164"/>
      <c r="BYI1" s="164"/>
      <c r="BYJ1" s="164"/>
      <c r="BYK1" s="164"/>
      <c r="BYL1" s="164"/>
      <c r="BYM1" s="164"/>
      <c r="BYN1" s="164"/>
      <c r="BYO1" s="164"/>
      <c r="BYP1" s="164"/>
      <c r="BYQ1" s="164"/>
      <c r="BYR1" s="164"/>
      <c r="BYS1" s="164"/>
      <c r="BYT1" s="164"/>
      <c r="BYU1" s="164"/>
      <c r="BYV1" s="164"/>
      <c r="BYW1" s="164"/>
      <c r="BYX1" s="164"/>
      <c r="BYY1" s="164"/>
      <c r="BYZ1" s="164"/>
      <c r="BZA1" s="164"/>
      <c r="BZB1" s="164"/>
      <c r="BZC1" s="164"/>
      <c r="BZD1" s="164"/>
      <c r="BZE1" s="164"/>
      <c r="BZF1" s="164"/>
      <c r="BZG1" s="164"/>
      <c r="BZH1" s="164"/>
      <c r="BZI1" s="164"/>
      <c r="BZJ1" s="164"/>
      <c r="BZK1" s="164"/>
      <c r="BZL1" s="164"/>
      <c r="BZM1" s="164"/>
      <c r="BZN1" s="164"/>
      <c r="BZO1" s="164"/>
      <c r="BZP1" s="164"/>
      <c r="BZQ1" s="164"/>
      <c r="BZR1" s="164"/>
      <c r="BZS1" s="164"/>
      <c r="BZT1" s="164"/>
      <c r="BZU1" s="164"/>
      <c r="BZV1" s="164"/>
      <c r="BZW1" s="164"/>
      <c r="BZX1" s="164"/>
      <c r="BZY1" s="164"/>
      <c r="BZZ1" s="164"/>
      <c r="CAA1" s="164"/>
      <c r="CAB1" s="164"/>
      <c r="CAC1" s="164"/>
      <c r="CAD1" s="164"/>
      <c r="CAE1" s="164"/>
      <c r="CAF1" s="164"/>
      <c r="CAG1" s="164"/>
      <c r="CAH1" s="164"/>
      <c r="CAI1" s="164"/>
      <c r="CAJ1" s="164"/>
      <c r="CAK1" s="164"/>
      <c r="CAL1" s="164"/>
      <c r="CAM1" s="164"/>
      <c r="CAN1" s="164"/>
      <c r="CAO1" s="164"/>
      <c r="CAP1" s="164"/>
      <c r="CAQ1" s="164"/>
      <c r="CAR1" s="164"/>
      <c r="CAS1" s="164"/>
      <c r="CAT1" s="164"/>
      <c r="CAU1" s="164"/>
      <c r="CAV1" s="164"/>
      <c r="CAW1" s="164"/>
      <c r="CAX1" s="164"/>
      <c r="CAY1" s="164"/>
      <c r="CAZ1" s="164"/>
      <c r="CBA1" s="164"/>
      <c r="CBB1" s="164"/>
      <c r="CBC1" s="164"/>
      <c r="CBD1" s="164"/>
      <c r="CBE1" s="164"/>
      <c r="CBF1" s="164"/>
      <c r="CBG1" s="164"/>
      <c r="CBH1" s="164"/>
      <c r="CBI1" s="164"/>
      <c r="CBJ1" s="164"/>
      <c r="CBK1" s="164"/>
      <c r="CBL1" s="164"/>
      <c r="CBM1" s="164"/>
      <c r="CBN1" s="164"/>
      <c r="CBO1" s="164"/>
      <c r="CBP1" s="164"/>
      <c r="CBQ1" s="164"/>
      <c r="CBR1" s="164"/>
      <c r="CBS1" s="164"/>
      <c r="CBT1" s="164"/>
      <c r="CBU1" s="164"/>
      <c r="CBV1" s="164"/>
      <c r="CBW1" s="164"/>
      <c r="CBX1" s="164"/>
      <c r="CBY1" s="164"/>
      <c r="CBZ1" s="164"/>
      <c r="CCA1" s="164"/>
      <c r="CCB1" s="164"/>
      <c r="CCC1" s="164"/>
      <c r="CCD1" s="164"/>
      <c r="CCE1" s="164"/>
      <c r="CCF1" s="164"/>
      <c r="CCG1" s="164"/>
      <c r="CCH1" s="164"/>
      <c r="CCI1" s="164"/>
      <c r="CCJ1" s="164"/>
      <c r="CCK1" s="164"/>
      <c r="CCL1" s="164"/>
      <c r="CCM1" s="164"/>
      <c r="CCN1" s="164"/>
      <c r="CCO1" s="164"/>
      <c r="CCP1" s="164"/>
      <c r="CCQ1" s="164"/>
      <c r="CCR1" s="164"/>
      <c r="CCS1" s="164"/>
      <c r="CCT1" s="164"/>
      <c r="CCU1" s="164"/>
      <c r="CCV1" s="164"/>
      <c r="CCW1" s="164"/>
      <c r="CCX1" s="164"/>
      <c r="CCY1" s="164"/>
      <c r="CCZ1" s="164"/>
      <c r="CDA1" s="164"/>
      <c r="CDB1" s="164"/>
      <c r="CDC1" s="164"/>
      <c r="CDD1" s="164"/>
      <c r="CDE1" s="164"/>
      <c r="CDF1" s="164"/>
      <c r="CDG1" s="164"/>
      <c r="CDH1" s="164"/>
      <c r="CDI1" s="164"/>
      <c r="CDJ1" s="164"/>
      <c r="CDK1" s="164"/>
      <c r="CDL1" s="164"/>
      <c r="CDM1" s="164"/>
      <c r="CDN1" s="164"/>
      <c r="CDO1" s="164"/>
      <c r="CDP1" s="164"/>
      <c r="CDQ1" s="164"/>
      <c r="CDR1" s="164"/>
      <c r="CDS1" s="164"/>
      <c r="CDT1" s="164"/>
      <c r="CDU1" s="164"/>
      <c r="CDV1" s="164"/>
      <c r="CDW1" s="164"/>
      <c r="CDX1" s="164"/>
      <c r="CDY1" s="164"/>
      <c r="CDZ1" s="164"/>
      <c r="CEA1" s="164"/>
      <c r="CEB1" s="164"/>
      <c r="CEC1" s="164"/>
      <c r="CED1" s="164"/>
      <c r="CEE1" s="164"/>
      <c r="CEF1" s="164"/>
      <c r="CEG1" s="164"/>
      <c r="CEH1" s="164"/>
      <c r="CEI1" s="164"/>
      <c r="CEJ1" s="164"/>
      <c r="CEK1" s="164"/>
      <c r="CEL1" s="164"/>
      <c r="CEM1" s="164"/>
      <c r="CEN1" s="164"/>
      <c r="CEO1" s="164"/>
      <c r="CEP1" s="164"/>
      <c r="CEQ1" s="164"/>
      <c r="CER1" s="164"/>
      <c r="CES1" s="164"/>
      <c r="CET1" s="164"/>
      <c r="CEU1" s="164"/>
      <c r="CEV1" s="164"/>
      <c r="CEW1" s="164"/>
      <c r="CEX1" s="164"/>
      <c r="CEY1" s="164"/>
      <c r="CEZ1" s="164"/>
      <c r="CFA1" s="164"/>
      <c r="CFB1" s="164"/>
      <c r="CFC1" s="164"/>
      <c r="CFD1" s="164"/>
      <c r="CFE1" s="164"/>
      <c r="CFF1" s="164"/>
      <c r="CFG1" s="164"/>
      <c r="CFH1" s="164"/>
      <c r="CFI1" s="164"/>
      <c r="CFJ1" s="164"/>
      <c r="CFK1" s="164"/>
      <c r="CFL1" s="164"/>
      <c r="CFM1" s="164"/>
      <c r="CFN1" s="164"/>
      <c r="CFO1" s="164"/>
      <c r="CFP1" s="164"/>
      <c r="CFQ1" s="164"/>
      <c r="CFR1" s="164"/>
      <c r="CFS1" s="164"/>
      <c r="CFT1" s="164"/>
      <c r="CFU1" s="164"/>
      <c r="CFV1" s="164"/>
      <c r="CFW1" s="164"/>
      <c r="CFX1" s="164"/>
      <c r="CFY1" s="164"/>
      <c r="CFZ1" s="164"/>
      <c r="CGA1" s="164"/>
      <c r="CGB1" s="164"/>
      <c r="CGC1" s="164"/>
      <c r="CGD1" s="164"/>
      <c r="CGE1" s="164"/>
      <c r="CGF1" s="164"/>
      <c r="CGG1" s="164"/>
      <c r="CGH1" s="164"/>
      <c r="CGI1" s="164"/>
      <c r="CGJ1" s="164"/>
      <c r="CGK1" s="164"/>
      <c r="CGL1" s="164"/>
      <c r="CGM1" s="164"/>
      <c r="CGN1" s="164"/>
      <c r="CGO1" s="164"/>
      <c r="CGP1" s="164"/>
      <c r="CGQ1" s="164"/>
      <c r="CGR1" s="164"/>
      <c r="CGS1" s="164"/>
      <c r="CGT1" s="164"/>
      <c r="CGU1" s="164"/>
      <c r="CGV1" s="164"/>
      <c r="CGW1" s="164"/>
      <c r="CGX1" s="164"/>
      <c r="CGY1" s="164"/>
      <c r="CGZ1" s="164"/>
      <c r="CHA1" s="164"/>
      <c r="CHB1" s="164"/>
      <c r="CHC1" s="164"/>
      <c r="CHD1" s="164"/>
      <c r="CHE1" s="164"/>
      <c r="CHF1" s="164"/>
      <c r="CHG1" s="164"/>
      <c r="CHH1" s="164"/>
      <c r="CHI1" s="164"/>
      <c r="CHJ1" s="164"/>
      <c r="CHK1" s="164"/>
      <c r="CHL1" s="164"/>
      <c r="CHM1" s="164"/>
      <c r="CHN1" s="164"/>
      <c r="CHO1" s="164"/>
      <c r="CHP1" s="164"/>
      <c r="CHQ1" s="164"/>
      <c r="CHR1" s="164"/>
      <c r="CHS1" s="164"/>
      <c r="CHT1" s="164"/>
      <c r="CHU1" s="164"/>
      <c r="CHV1" s="164"/>
      <c r="CHW1" s="164"/>
      <c r="CHX1" s="164"/>
      <c r="CHY1" s="164"/>
      <c r="CHZ1" s="164"/>
      <c r="CIA1" s="164"/>
      <c r="CIB1" s="164"/>
      <c r="CIC1" s="164"/>
      <c r="CID1" s="164"/>
      <c r="CIE1" s="164"/>
      <c r="CIF1" s="164"/>
      <c r="CIG1" s="164"/>
      <c r="CIH1" s="164"/>
      <c r="CII1" s="164"/>
      <c r="CIJ1" s="164"/>
      <c r="CIK1" s="164"/>
      <c r="CIL1" s="164"/>
      <c r="CIM1" s="164"/>
      <c r="CIN1" s="164"/>
      <c r="CIO1" s="164"/>
      <c r="CIP1" s="164"/>
      <c r="CIQ1" s="164"/>
      <c r="CIR1" s="164"/>
      <c r="CIS1" s="164"/>
      <c r="CIT1" s="164"/>
      <c r="CIU1" s="164"/>
      <c r="CIV1" s="164"/>
      <c r="CIW1" s="164"/>
      <c r="CIX1" s="164"/>
      <c r="CIY1" s="164"/>
      <c r="CIZ1" s="164"/>
      <c r="CJA1" s="164"/>
      <c r="CJB1" s="164"/>
      <c r="CJC1" s="164"/>
      <c r="CJD1" s="164"/>
      <c r="CJE1" s="164"/>
      <c r="CJF1" s="164"/>
      <c r="CJG1" s="164"/>
      <c r="CJH1" s="164"/>
      <c r="CJI1" s="164"/>
      <c r="CJJ1" s="164"/>
      <c r="CJK1" s="164"/>
      <c r="CJL1" s="164"/>
      <c r="CJM1" s="164"/>
      <c r="CJN1" s="164"/>
      <c r="CJO1" s="164"/>
      <c r="CJP1" s="164"/>
      <c r="CJQ1" s="164"/>
      <c r="CJR1" s="164"/>
      <c r="CJS1" s="164"/>
      <c r="CJT1" s="164"/>
      <c r="CJU1" s="164"/>
      <c r="CJV1" s="164"/>
      <c r="CJW1" s="164"/>
      <c r="CJX1" s="164"/>
      <c r="CJY1" s="164"/>
      <c r="CJZ1" s="164"/>
      <c r="CKA1" s="164"/>
      <c r="CKB1" s="164"/>
      <c r="CKC1" s="164"/>
      <c r="CKD1" s="164"/>
      <c r="CKE1" s="164"/>
      <c r="CKF1" s="164"/>
      <c r="CKG1" s="164"/>
      <c r="CKH1" s="164"/>
      <c r="CKI1" s="164"/>
      <c r="CKJ1" s="164"/>
      <c r="CKK1" s="164"/>
      <c r="CKL1" s="164"/>
      <c r="CKM1" s="164"/>
      <c r="CKN1" s="164"/>
      <c r="CKO1" s="164"/>
      <c r="CKP1" s="164"/>
      <c r="CKQ1" s="164"/>
      <c r="CKR1" s="164"/>
      <c r="CKS1" s="164"/>
      <c r="CKT1" s="164"/>
      <c r="CKU1" s="164"/>
      <c r="CKV1" s="164"/>
      <c r="CKW1" s="164"/>
      <c r="CKX1" s="164"/>
      <c r="CKY1" s="164"/>
      <c r="CKZ1" s="164"/>
      <c r="CLA1" s="164"/>
      <c r="CLB1" s="164"/>
      <c r="CLC1" s="164"/>
      <c r="CLD1" s="164"/>
      <c r="CLE1" s="164"/>
      <c r="CLF1" s="164"/>
      <c r="CLG1" s="164"/>
      <c r="CLH1" s="164"/>
      <c r="CLI1" s="164"/>
      <c r="CLJ1" s="164"/>
      <c r="CLK1" s="164"/>
      <c r="CLL1" s="164"/>
      <c r="CLM1" s="164"/>
      <c r="CLN1" s="164"/>
      <c r="CLO1" s="164"/>
      <c r="CLP1" s="164"/>
      <c r="CLQ1" s="164"/>
      <c r="CLR1" s="164"/>
      <c r="CLS1" s="164"/>
      <c r="CLT1" s="164"/>
      <c r="CLU1" s="164"/>
      <c r="CLV1" s="164"/>
      <c r="CLW1" s="164"/>
      <c r="CLX1" s="164"/>
      <c r="CLY1" s="164"/>
      <c r="CLZ1" s="164"/>
      <c r="CMA1" s="164"/>
      <c r="CMB1" s="164"/>
      <c r="CMC1" s="164"/>
      <c r="CMD1" s="164"/>
      <c r="CME1" s="164"/>
      <c r="CMF1" s="164"/>
      <c r="CMG1" s="164"/>
      <c r="CMH1" s="164"/>
      <c r="CMI1" s="164"/>
      <c r="CMJ1" s="164"/>
      <c r="CMK1" s="164"/>
      <c r="CML1" s="164"/>
      <c r="CMM1" s="164"/>
      <c r="CMN1" s="164"/>
      <c r="CMO1" s="164"/>
      <c r="CMP1" s="164"/>
      <c r="CMQ1" s="164"/>
      <c r="CMR1" s="164"/>
      <c r="CMS1" s="164"/>
      <c r="CMT1" s="164"/>
      <c r="CMU1" s="164"/>
      <c r="CMV1" s="164"/>
      <c r="CMW1" s="164"/>
      <c r="CMX1" s="164"/>
      <c r="CMY1" s="164"/>
      <c r="CMZ1" s="164"/>
      <c r="CNA1" s="164"/>
      <c r="CNB1" s="164"/>
      <c r="CNC1" s="164"/>
      <c r="CND1" s="164"/>
      <c r="CNE1" s="164"/>
      <c r="CNF1" s="164"/>
      <c r="CNG1" s="164"/>
      <c r="CNH1" s="164"/>
      <c r="CNI1" s="164"/>
      <c r="CNJ1" s="164"/>
      <c r="CNK1" s="164"/>
      <c r="CNL1" s="164"/>
      <c r="CNM1" s="164"/>
      <c r="CNN1" s="164"/>
      <c r="CNO1" s="164"/>
      <c r="CNP1" s="164"/>
      <c r="CNQ1" s="164"/>
      <c r="CNR1" s="164"/>
      <c r="CNS1" s="164"/>
      <c r="CNT1" s="164"/>
      <c r="CNU1" s="164"/>
      <c r="CNV1" s="164"/>
      <c r="CNW1" s="164"/>
      <c r="CNX1" s="164"/>
      <c r="CNY1" s="164"/>
      <c r="CNZ1" s="164"/>
      <c r="COA1" s="164"/>
      <c r="COB1" s="164"/>
      <c r="COC1" s="164"/>
      <c r="COD1" s="164"/>
      <c r="COE1" s="164"/>
      <c r="COF1" s="164"/>
      <c r="COG1" s="164"/>
      <c r="COH1" s="164"/>
      <c r="COI1" s="164"/>
      <c r="COJ1" s="164"/>
      <c r="COK1" s="164"/>
      <c r="COL1" s="164"/>
      <c r="COM1" s="164"/>
      <c r="CON1" s="164"/>
      <c r="COO1" s="164"/>
      <c r="COP1" s="164"/>
      <c r="COQ1" s="164"/>
      <c r="COR1" s="164"/>
      <c r="COS1" s="164"/>
      <c r="COT1" s="164"/>
      <c r="COU1" s="164"/>
      <c r="COV1" s="164"/>
      <c r="COW1" s="164"/>
      <c r="COX1" s="164"/>
      <c r="COY1" s="164"/>
      <c r="COZ1" s="164"/>
      <c r="CPA1" s="164"/>
      <c r="CPB1" s="164"/>
      <c r="CPC1" s="164"/>
      <c r="CPD1" s="164"/>
      <c r="CPE1" s="164"/>
      <c r="CPF1" s="164"/>
      <c r="CPG1" s="164"/>
      <c r="CPH1" s="164"/>
      <c r="CPI1" s="164"/>
      <c r="CPJ1" s="164"/>
      <c r="CPK1" s="164"/>
      <c r="CPL1" s="164"/>
      <c r="CPM1" s="164"/>
      <c r="CPN1" s="164"/>
      <c r="CPO1" s="164"/>
      <c r="CPP1" s="164"/>
      <c r="CPQ1" s="164"/>
      <c r="CPR1" s="164"/>
      <c r="CPS1" s="164"/>
      <c r="CPT1" s="164"/>
      <c r="CPU1" s="164"/>
      <c r="CPV1" s="164"/>
      <c r="CPW1" s="164"/>
      <c r="CPX1" s="164"/>
      <c r="CPY1" s="164"/>
      <c r="CPZ1" s="164"/>
      <c r="CQA1" s="164"/>
      <c r="CQB1" s="164"/>
      <c r="CQC1" s="164"/>
      <c r="CQD1" s="164"/>
      <c r="CQE1" s="164"/>
      <c r="CQF1" s="164"/>
      <c r="CQG1" s="164"/>
      <c r="CQH1" s="164"/>
      <c r="CQI1" s="164"/>
      <c r="CQJ1" s="164"/>
      <c r="CQK1" s="164"/>
      <c r="CQL1" s="164"/>
      <c r="CQM1" s="164"/>
      <c r="CQN1" s="164"/>
      <c r="CQO1" s="164"/>
      <c r="CQP1" s="164"/>
      <c r="CQQ1" s="164"/>
      <c r="CQR1" s="164"/>
      <c r="CQS1" s="164"/>
      <c r="CQT1" s="164"/>
      <c r="CQU1" s="164"/>
      <c r="CQV1" s="164"/>
      <c r="CQW1" s="164"/>
      <c r="CQX1" s="164"/>
      <c r="CQY1" s="164"/>
      <c r="CQZ1" s="164"/>
      <c r="CRA1" s="164"/>
      <c r="CRB1" s="164"/>
      <c r="CRC1" s="164"/>
      <c r="CRD1" s="164"/>
      <c r="CRE1" s="164"/>
      <c r="CRF1" s="164"/>
      <c r="CRG1" s="164"/>
      <c r="CRH1" s="164"/>
      <c r="CRI1" s="164"/>
      <c r="CRJ1" s="164"/>
      <c r="CRK1" s="164"/>
      <c r="CRL1" s="164"/>
      <c r="CRM1" s="164"/>
      <c r="CRN1" s="164"/>
      <c r="CRO1" s="164"/>
      <c r="CRP1" s="164"/>
      <c r="CRQ1" s="164"/>
      <c r="CRR1" s="164"/>
      <c r="CRS1" s="164"/>
      <c r="CRT1" s="164"/>
      <c r="CRU1" s="164"/>
      <c r="CRV1" s="164"/>
      <c r="CRW1" s="164"/>
      <c r="CRX1" s="164"/>
      <c r="CRY1" s="164"/>
      <c r="CRZ1" s="164"/>
      <c r="CSA1" s="164"/>
      <c r="CSB1" s="164"/>
      <c r="CSC1" s="164"/>
      <c r="CSD1" s="164"/>
      <c r="CSE1" s="164"/>
      <c r="CSF1" s="164"/>
      <c r="CSG1" s="164"/>
      <c r="CSH1" s="164"/>
      <c r="CSI1" s="164"/>
      <c r="CSJ1" s="164"/>
      <c r="CSK1" s="164"/>
      <c r="CSL1" s="164"/>
      <c r="CSM1" s="164"/>
      <c r="CSN1" s="164"/>
      <c r="CSO1" s="164"/>
      <c r="CSP1" s="164"/>
      <c r="CSQ1" s="164"/>
      <c r="CSR1" s="164"/>
      <c r="CSS1" s="164"/>
      <c r="CST1" s="164"/>
      <c r="CSU1" s="164"/>
      <c r="CSV1" s="164"/>
      <c r="CSW1" s="164"/>
      <c r="CSX1" s="164"/>
      <c r="CSY1" s="164"/>
      <c r="CSZ1" s="164"/>
      <c r="CTA1" s="164"/>
      <c r="CTB1" s="164"/>
      <c r="CTC1" s="164"/>
      <c r="CTD1" s="164"/>
      <c r="CTE1" s="164"/>
      <c r="CTF1" s="164"/>
      <c r="CTG1" s="164"/>
      <c r="CTH1" s="164"/>
      <c r="CTI1" s="164"/>
      <c r="CTJ1" s="164"/>
      <c r="CTK1" s="164"/>
      <c r="CTL1" s="164"/>
      <c r="CTM1" s="164"/>
      <c r="CTN1" s="164"/>
      <c r="CTO1" s="164"/>
      <c r="CTP1" s="164"/>
      <c r="CTQ1" s="164"/>
      <c r="CTR1" s="164"/>
      <c r="CTS1" s="164"/>
      <c r="CTT1" s="164"/>
      <c r="CTU1" s="164"/>
      <c r="CTV1" s="164"/>
      <c r="CTW1" s="164"/>
      <c r="CTX1" s="164"/>
      <c r="CTY1" s="164"/>
      <c r="CTZ1" s="164"/>
      <c r="CUA1" s="164"/>
      <c r="CUB1" s="164"/>
      <c r="CUC1" s="164"/>
      <c r="CUD1" s="164"/>
      <c r="CUE1" s="164"/>
      <c r="CUF1" s="164"/>
      <c r="CUG1" s="164"/>
      <c r="CUH1" s="164"/>
      <c r="CUI1" s="164"/>
      <c r="CUJ1" s="164"/>
      <c r="CUK1" s="164"/>
      <c r="CUL1" s="164"/>
      <c r="CUM1" s="164"/>
      <c r="CUN1" s="164"/>
      <c r="CUO1" s="164"/>
      <c r="CUP1" s="164"/>
      <c r="CUQ1" s="164"/>
      <c r="CUR1" s="164"/>
      <c r="CUS1" s="164"/>
      <c r="CUT1" s="164"/>
      <c r="CUU1" s="164"/>
      <c r="CUV1" s="164"/>
      <c r="CUW1" s="164"/>
      <c r="CUX1" s="164"/>
      <c r="CUY1" s="164"/>
      <c r="CUZ1" s="164"/>
      <c r="CVA1" s="164"/>
      <c r="CVB1" s="164"/>
      <c r="CVC1" s="164"/>
      <c r="CVD1" s="164"/>
      <c r="CVE1" s="164"/>
      <c r="CVF1" s="164"/>
      <c r="CVG1" s="164"/>
      <c r="CVH1" s="164"/>
      <c r="CVI1" s="164"/>
      <c r="CVJ1" s="164"/>
      <c r="CVK1" s="164"/>
      <c r="CVL1" s="164"/>
      <c r="CVM1" s="164"/>
      <c r="CVN1" s="164"/>
      <c r="CVO1" s="164"/>
      <c r="CVP1" s="164"/>
      <c r="CVQ1" s="164"/>
      <c r="CVR1" s="164"/>
      <c r="CVS1" s="164"/>
      <c r="CVT1" s="164"/>
      <c r="CVU1" s="164"/>
      <c r="CVV1" s="164"/>
      <c r="CVW1" s="164"/>
      <c r="CVX1" s="164"/>
      <c r="CVY1" s="164"/>
      <c r="CVZ1" s="164"/>
      <c r="CWA1" s="164"/>
      <c r="CWB1" s="164"/>
      <c r="CWC1" s="164"/>
      <c r="CWD1" s="164"/>
      <c r="CWE1" s="164"/>
      <c r="CWF1" s="164"/>
      <c r="CWG1" s="164"/>
      <c r="CWH1" s="164"/>
      <c r="CWI1" s="164"/>
      <c r="CWJ1" s="164"/>
      <c r="CWK1" s="164"/>
      <c r="CWL1" s="164"/>
      <c r="CWM1" s="164"/>
      <c r="CWN1" s="164"/>
      <c r="CWO1" s="164"/>
      <c r="CWP1" s="164"/>
      <c r="CWQ1" s="164"/>
      <c r="CWR1" s="164"/>
      <c r="CWS1" s="164"/>
      <c r="CWT1" s="164"/>
      <c r="CWU1" s="164"/>
      <c r="CWV1" s="164"/>
      <c r="CWW1" s="164"/>
      <c r="CWX1" s="164"/>
      <c r="CWY1" s="164"/>
      <c r="CWZ1" s="164"/>
      <c r="CXA1" s="164"/>
      <c r="CXB1" s="164"/>
      <c r="CXC1" s="164"/>
      <c r="CXD1" s="164"/>
      <c r="CXE1" s="164"/>
      <c r="CXF1" s="164"/>
      <c r="CXG1" s="164"/>
      <c r="CXH1" s="164"/>
      <c r="CXI1" s="164"/>
      <c r="CXJ1" s="164"/>
      <c r="CXK1" s="164"/>
      <c r="CXL1" s="164"/>
      <c r="CXM1" s="164"/>
      <c r="CXN1" s="164"/>
      <c r="CXO1" s="164"/>
      <c r="CXP1" s="164"/>
      <c r="CXQ1" s="164"/>
      <c r="CXR1" s="164"/>
      <c r="CXS1" s="164"/>
      <c r="CXT1" s="164"/>
      <c r="CXU1" s="164"/>
      <c r="CXV1" s="164"/>
      <c r="CXW1" s="164"/>
      <c r="CXX1" s="164"/>
      <c r="CXY1" s="164"/>
      <c r="CXZ1" s="164"/>
      <c r="CYA1" s="164"/>
      <c r="CYB1" s="164"/>
      <c r="CYC1" s="164"/>
      <c r="CYD1" s="164"/>
      <c r="CYE1" s="164"/>
      <c r="CYF1" s="164"/>
      <c r="CYG1" s="164"/>
      <c r="CYH1" s="164"/>
      <c r="CYI1" s="164"/>
      <c r="CYJ1" s="164"/>
      <c r="CYK1" s="164"/>
      <c r="CYL1" s="164"/>
      <c r="CYM1" s="164"/>
      <c r="CYN1" s="164"/>
      <c r="CYO1" s="164"/>
      <c r="CYP1" s="164"/>
      <c r="CYQ1" s="164"/>
      <c r="CYR1" s="164"/>
      <c r="CYS1" s="164"/>
      <c r="CYT1" s="164"/>
      <c r="CYU1" s="164"/>
      <c r="CYV1" s="164"/>
      <c r="CYW1" s="164"/>
      <c r="CYX1" s="164"/>
      <c r="CYY1" s="164"/>
      <c r="CYZ1" s="164"/>
      <c r="CZA1" s="164"/>
      <c r="CZB1" s="164"/>
      <c r="CZC1" s="164"/>
      <c r="CZD1" s="164"/>
      <c r="CZE1" s="164"/>
      <c r="CZF1" s="164"/>
      <c r="CZG1" s="164"/>
      <c r="CZH1" s="164"/>
      <c r="CZI1" s="164"/>
      <c r="CZJ1" s="164"/>
      <c r="CZK1" s="164"/>
      <c r="CZL1" s="164"/>
      <c r="CZM1" s="164"/>
      <c r="CZN1" s="164"/>
      <c r="CZO1" s="164"/>
      <c r="CZP1" s="164"/>
      <c r="CZQ1" s="164"/>
      <c r="CZR1" s="164"/>
      <c r="CZS1" s="164"/>
      <c r="CZT1" s="164"/>
      <c r="CZU1" s="164"/>
      <c r="CZV1" s="164"/>
      <c r="CZW1" s="164"/>
      <c r="CZX1" s="164"/>
      <c r="CZY1" s="164"/>
      <c r="CZZ1" s="164"/>
      <c r="DAA1" s="164"/>
      <c r="DAB1" s="164"/>
      <c r="DAC1" s="164"/>
      <c r="DAD1" s="164"/>
      <c r="DAE1" s="164"/>
      <c r="DAF1" s="164"/>
      <c r="DAG1" s="164"/>
      <c r="DAH1" s="164"/>
      <c r="DAI1" s="164"/>
      <c r="DAJ1" s="164"/>
      <c r="DAK1" s="164"/>
      <c r="DAL1" s="164"/>
      <c r="DAM1" s="164"/>
      <c r="DAN1" s="164"/>
      <c r="DAO1" s="164"/>
      <c r="DAP1" s="164"/>
      <c r="DAQ1" s="164"/>
      <c r="DAR1" s="164"/>
      <c r="DAS1" s="164"/>
      <c r="DAT1" s="164"/>
      <c r="DAU1" s="164"/>
      <c r="DAV1" s="164"/>
      <c r="DAW1" s="164"/>
      <c r="DAX1" s="164"/>
      <c r="DAY1" s="164"/>
      <c r="DAZ1" s="164"/>
      <c r="DBA1" s="164"/>
      <c r="DBB1" s="164"/>
      <c r="DBC1" s="164"/>
      <c r="DBD1" s="164"/>
      <c r="DBE1" s="164"/>
      <c r="DBF1" s="164"/>
      <c r="DBG1" s="164"/>
      <c r="DBH1" s="164"/>
      <c r="DBI1" s="164"/>
      <c r="DBJ1" s="164"/>
      <c r="DBK1" s="164"/>
      <c r="DBL1" s="164"/>
      <c r="DBM1" s="164"/>
      <c r="DBN1" s="164"/>
      <c r="DBO1" s="164"/>
      <c r="DBP1" s="164"/>
      <c r="DBQ1" s="164"/>
      <c r="DBR1" s="164"/>
      <c r="DBS1" s="164"/>
      <c r="DBT1" s="164"/>
      <c r="DBU1" s="164"/>
      <c r="DBV1" s="164"/>
      <c r="DBW1" s="164"/>
      <c r="DBX1" s="164"/>
      <c r="DBY1" s="164"/>
      <c r="DBZ1" s="164"/>
      <c r="DCA1" s="164"/>
      <c r="DCB1" s="164"/>
      <c r="DCC1" s="164"/>
      <c r="DCD1" s="164"/>
      <c r="DCE1" s="164"/>
      <c r="DCF1" s="164"/>
      <c r="DCG1" s="164"/>
      <c r="DCH1" s="164"/>
      <c r="DCI1" s="164"/>
      <c r="DCJ1" s="164"/>
      <c r="DCK1" s="164"/>
      <c r="DCL1" s="164"/>
      <c r="DCM1" s="164"/>
      <c r="DCN1" s="164"/>
      <c r="DCO1" s="164"/>
      <c r="DCP1" s="164"/>
      <c r="DCQ1" s="164"/>
      <c r="DCR1" s="164"/>
      <c r="DCS1" s="164"/>
      <c r="DCT1" s="164"/>
      <c r="DCU1" s="164"/>
      <c r="DCV1" s="164"/>
      <c r="DCW1" s="164"/>
      <c r="DCX1" s="164"/>
      <c r="DCY1" s="164"/>
      <c r="DCZ1" s="164"/>
      <c r="DDA1" s="164"/>
      <c r="DDB1" s="164"/>
      <c r="DDC1" s="164"/>
      <c r="DDD1" s="164"/>
      <c r="DDE1" s="164"/>
      <c r="DDF1" s="164"/>
      <c r="DDG1" s="164"/>
      <c r="DDH1" s="164"/>
      <c r="DDI1" s="164"/>
      <c r="DDJ1" s="164"/>
      <c r="DDK1" s="164"/>
      <c r="DDL1" s="164"/>
      <c r="DDM1" s="164"/>
      <c r="DDN1" s="164"/>
      <c r="DDO1" s="164"/>
      <c r="DDP1" s="164"/>
      <c r="DDQ1" s="164"/>
      <c r="DDR1" s="164"/>
      <c r="DDS1" s="164"/>
      <c r="DDT1" s="164"/>
      <c r="DDU1" s="164"/>
      <c r="DDV1" s="164"/>
      <c r="DDW1" s="164"/>
      <c r="DDX1" s="164"/>
      <c r="DDY1" s="164"/>
      <c r="DDZ1" s="164"/>
      <c r="DEA1" s="164"/>
      <c r="DEB1" s="164"/>
      <c r="DEC1" s="164"/>
      <c r="DED1" s="164"/>
      <c r="DEE1" s="164"/>
      <c r="DEF1" s="164"/>
      <c r="DEG1" s="164"/>
      <c r="DEH1" s="164"/>
      <c r="DEI1" s="164"/>
      <c r="DEJ1" s="164"/>
      <c r="DEK1" s="164"/>
      <c r="DEL1" s="164"/>
      <c r="DEM1" s="164"/>
      <c r="DEN1" s="164"/>
      <c r="DEO1" s="164"/>
      <c r="DEP1" s="164"/>
      <c r="DEQ1" s="164"/>
      <c r="DER1" s="164"/>
      <c r="DES1" s="164"/>
      <c r="DET1" s="164"/>
      <c r="DEU1" s="164"/>
      <c r="DEV1" s="164"/>
      <c r="DEW1" s="164"/>
      <c r="DEX1" s="164"/>
      <c r="DEY1" s="164"/>
      <c r="DEZ1" s="164"/>
      <c r="DFA1" s="164"/>
      <c r="DFB1" s="164"/>
      <c r="DFC1" s="164"/>
      <c r="DFD1" s="164"/>
      <c r="DFE1" s="164"/>
      <c r="DFF1" s="164"/>
      <c r="DFG1" s="164"/>
      <c r="DFH1" s="164"/>
      <c r="DFI1" s="164"/>
      <c r="DFJ1" s="164"/>
      <c r="DFK1" s="164"/>
      <c r="DFL1" s="164"/>
      <c r="DFM1" s="164"/>
      <c r="DFN1" s="164"/>
      <c r="DFO1" s="164"/>
      <c r="DFP1" s="164"/>
      <c r="DFQ1" s="164"/>
      <c r="DFR1" s="164"/>
      <c r="DFS1" s="164"/>
      <c r="DFT1" s="164"/>
      <c r="DFU1" s="164"/>
      <c r="DFV1" s="164"/>
      <c r="DFW1" s="164"/>
      <c r="DFX1" s="164"/>
      <c r="DFY1" s="164"/>
      <c r="DFZ1" s="164"/>
      <c r="DGA1" s="164"/>
      <c r="DGB1" s="164"/>
      <c r="DGC1" s="164"/>
      <c r="DGD1" s="164"/>
      <c r="DGE1" s="164"/>
      <c r="DGF1" s="164"/>
      <c r="DGG1" s="164"/>
      <c r="DGH1" s="164"/>
      <c r="DGI1" s="164"/>
      <c r="DGJ1" s="164"/>
      <c r="DGK1" s="164"/>
      <c r="DGL1" s="164"/>
      <c r="DGM1" s="164"/>
      <c r="DGN1" s="164"/>
      <c r="DGO1" s="164"/>
      <c r="DGP1" s="164"/>
      <c r="DGQ1" s="164"/>
      <c r="DGR1" s="164"/>
      <c r="DGS1" s="164"/>
      <c r="DGT1" s="164"/>
      <c r="DGU1" s="164"/>
      <c r="DGV1" s="164"/>
      <c r="DGW1" s="164"/>
      <c r="DGX1" s="164"/>
      <c r="DGY1" s="164"/>
      <c r="DGZ1" s="164"/>
      <c r="DHA1" s="164"/>
      <c r="DHB1" s="164"/>
      <c r="DHC1" s="164"/>
      <c r="DHD1" s="164"/>
      <c r="DHE1" s="164"/>
      <c r="DHF1" s="164"/>
      <c r="DHG1" s="164"/>
      <c r="DHH1" s="164"/>
      <c r="DHI1" s="164"/>
      <c r="DHJ1" s="164"/>
      <c r="DHK1" s="164"/>
      <c r="DHL1" s="164"/>
      <c r="DHM1" s="164"/>
      <c r="DHN1" s="164"/>
      <c r="DHO1" s="164"/>
      <c r="DHP1" s="164"/>
      <c r="DHQ1" s="164"/>
      <c r="DHR1" s="164"/>
      <c r="DHS1" s="164"/>
      <c r="DHT1" s="164"/>
      <c r="DHU1" s="164"/>
      <c r="DHV1" s="164"/>
      <c r="DHW1" s="164"/>
      <c r="DHX1" s="164"/>
      <c r="DHY1" s="164"/>
      <c r="DHZ1" s="164"/>
      <c r="DIA1" s="164"/>
      <c r="DIB1" s="164"/>
      <c r="DIC1" s="164"/>
      <c r="DID1" s="164"/>
      <c r="DIE1" s="164"/>
      <c r="DIF1" s="164"/>
      <c r="DIG1" s="164"/>
      <c r="DIH1" s="164"/>
      <c r="DII1" s="164"/>
      <c r="DIJ1" s="164"/>
      <c r="DIK1" s="164"/>
      <c r="DIL1" s="164"/>
      <c r="DIM1" s="164"/>
      <c r="DIN1" s="164"/>
      <c r="DIO1" s="164"/>
      <c r="DIP1" s="164"/>
      <c r="DIQ1" s="164"/>
      <c r="DIR1" s="164"/>
      <c r="DIS1" s="164"/>
      <c r="DIT1" s="164"/>
      <c r="DIU1" s="164"/>
      <c r="DIV1" s="164"/>
      <c r="DIW1" s="164"/>
      <c r="DIX1" s="164"/>
      <c r="DIY1" s="164"/>
      <c r="DIZ1" s="164"/>
      <c r="DJA1" s="164"/>
      <c r="DJB1" s="164"/>
      <c r="DJC1" s="164"/>
      <c r="DJD1" s="164"/>
      <c r="DJE1" s="164"/>
      <c r="DJF1" s="164"/>
      <c r="DJG1" s="164"/>
      <c r="DJH1" s="164"/>
      <c r="DJI1" s="164"/>
      <c r="DJJ1" s="164"/>
      <c r="DJK1" s="164"/>
      <c r="DJL1" s="164"/>
      <c r="DJM1" s="164"/>
      <c r="DJN1" s="164"/>
      <c r="DJO1" s="164"/>
      <c r="DJP1" s="164"/>
      <c r="DJQ1" s="164"/>
      <c r="DJR1" s="164"/>
      <c r="DJS1" s="164"/>
      <c r="DJT1" s="164"/>
      <c r="DJU1" s="164"/>
      <c r="DJV1" s="164"/>
      <c r="DJW1" s="164"/>
      <c r="DJX1" s="164"/>
      <c r="DJY1" s="164"/>
      <c r="DJZ1" s="164"/>
      <c r="DKA1" s="164"/>
      <c r="DKB1" s="164"/>
      <c r="DKC1" s="164"/>
      <c r="DKD1" s="164"/>
      <c r="DKE1" s="164"/>
      <c r="DKF1" s="164"/>
      <c r="DKG1" s="164"/>
      <c r="DKH1" s="164"/>
      <c r="DKI1" s="164"/>
      <c r="DKJ1" s="164"/>
      <c r="DKK1" s="164"/>
      <c r="DKL1" s="164"/>
      <c r="DKM1" s="164"/>
      <c r="DKN1" s="164"/>
      <c r="DKO1" s="164"/>
      <c r="DKP1" s="164"/>
      <c r="DKQ1" s="164"/>
      <c r="DKR1" s="164"/>
      <c r="DKS1" s="164"/>
      <c r="DKT1" s="164"/>
      <c r="DKU1" s="164"/>
      <c r="DKV1" s="164"/>
      <c r="DKW1" s="164"/>
      <c r="DKX1" s="164"/>
      <c r="DKY1" s="164"/>
      <c r="DKZ1" s="164"/>
      <c r="DLA1" s="164"/>
      <c r="DLB1" s="164"/>
      <c r="DLC1" s="164"/>
      <c r="DLD1" s="164"/>
      <c r="DLE1" s="164"/>
      <c r="DLF1" s="164"/>
      <c r="DLG1" s="164"/>
      <c r="DLH1" s="164"/>
      <c r="DLI1" s="164"/>
      <c r="DLJ1" s="164"/>
      <c r="DLK1" s="164"/>
      <c r="DLL1" s="164"/>
      <c r="DLM1" s="164"/>
      <c r="DLN1" s="164"/>
      <c r="DLO1" s="164"/>
      <c r="DLP1" s="164"/>
      <c r="DLQ1" s="164"/>
      <c r="DLR1" s="164"/>
      <c r="DLS1" s="164"/>
      <c r="DLT1" s="164"/>
      <c r="DLU1" s="164"/>
      <c r="DLV1" s="164"/>
      <c r="DLW1" s="164"/>
      <c r="DLX1" s="164"/>
      <c r="DLY1" s="164"/>
      <c r="DLZ1" s="164"/>
      <c r="DMA1" s="164"/>
      <c r="DMB1" s="164"/>
      <c r="DMC1" s="164"/>
      <c r="DMD1" s="164"/>
      <c r="DME1" s="164"/>
      <c r="DMF1" s="164"/>
      <c r="DMG1" s="164"/>
      <c r="DMH1" s="164"/>
      <c r="DMI1" s="164"/>
      <c r="DMJ1" s="164"/>
      <c r="DMK1" s="164"/>
      <c r="DML1" s="164"/>
      <c r="DMM1" s="164"/>
      <c r="DMN1" s="164"/>
      <c r="DMO1" s="164"/>
      <c r="DMP1" s="164"/>
      <c r="DMQ1" s="164"/>
      <c r="DMR1" s="164"/>
      <c r="DMS1" s="164"/>
      <c r="DMT1" s="164"/>
      <c r="DMU1" s="164"/>
      <c r="DMV1" s="164"/>
      <c r="DMW1" s="164"/>
      <c r="DMX1" s="164"/>
      <c r="DMY1" s="164"/>
      <c r="DMZ1" s="164"/>
      <c r="DNA1" s="164"/>
      <c r="DNB1" s="164"/>
      <c r="DNC1" s="164"/>
      <c r="DND1" s="164"/>
      <c r="DNE1" s="164"/>
      <c r="DNF1" s="164"/>
      <c r="DNG1" s="164"/>
      <c r="DNH1" s="164"/>
      <c r="DNI1" s="164"/>
      <c r="DNJ1" s="164"/>
      <c r="DNK1" s="164"/>
      <c r="DNL1" s="164"/>
      <c r="DNM1" s="164"/>
      <c r="DNN1" s="164"/>
      <c r="DNO1" s="164"/>
      <c r="DNP1" s="164"/>
      <c r="DNQ1" s="164"/>
      <c r="DNR1" s="164"/>
      <c r="DNS1" s="164"/>
      <c r="DNT1" s="164"/>
      <c r="DNU1" s="164"/>
      <c r="DNV1" s="164"/>
      <c r="DNW1" s="164"/>
      <c r="DNX1" s="164"/>
      <c r="DNY1" s="164"/>
      <c r="DNZ1" s="164"/>
      <c r="DOA1" s="164"/>
      <c r="DOB1" s="164"/>
      <c r="DOC1" s="164"/>
      <c r="DOD1" s="164"/>
      <c r="DOE1" s="164"/>
      <c r="DOF1" s="164"/>
      <c r="DOG1" s="164"/>
      <c r="DOH1" s="164"/>
      <c r="DOI1" s="164"/>
      <c r="DOJ1" s="164"/>
      <c r="DOK1" s="164"/>
      <c r="DOL1" s="164"/>
      <c r="DOM1" s="164"/>
      <c r="DON1" s="164"/>
      <c r="DOO1" s="164"/>
      <c r="DOP1" s="164"/>
      <c r="DOQ1" s="164"/>
      <c r="DOR1" s="164"/>
      <c r="DOS1" s="164"/>
      <c r="DOT1" s="164"/>
      <c r="DOU1" s="164"/>
      <c r="DOV1" s="164"/>
      <c r="DOW1" s="164"/>
      <c r="DOX1" s="164"/>
      <c r="DOY1" s="164"/>
      <c r="DOZ1" s="164"/>
      <c r="DPA1" s="164"/>
      <c r="DPB1" s="164"/>
      <c r="DPC1" s="164"/>
      <c r="DPD1" s="164"/>
      <c r="DPE1" s="164"/>
      <c r="DPF1" s="164"/>
      <c r="DPG1" s="164"/>
      <c r="DPH1" s="164"/>
      <c r="DPI1" s="164"/>
      <c r="DPJ1" s="164"/>
      <c r="DPK1" s="164"/>
      <c r="DPL1" s="164"/>
      <c r="DPM1" s="164"/>
      <c r="DPN1" s="164"/>
      <c r="DPO1" s="164"/>
      <c r="DPP1" s="164"/>
      <c r="DPQ1" s="164"/>
      <c r="DPR1" s="164"/>
      <c r="DPS1" s="164"/>
      <c r="DPT1" s="164"/>
      <c r="DPU1" s="164"/>
      <c r="DPV1" s="164"/>
      <c r="DPW1" s="164"/>
      <c r="DPX1" s="164"/>
      <c r="DPY1" s="164"/>
      <c r="DPZ1" s="164"/>
      <c r="DQA1" s="164"/>
      <c r="DQB1" s="164"/>
      <c r="DQC1" s="164"/>
      <c r="DQD1" s="164"/>
      <c r="DQE1" s="164"/>
      <c r="DQF1" s="164"/>
      <c r="DQG1" s="164"/>
      <c r="DQH1" s="164"/>
      <c r="DQI1" s="164"/>
      <c r="DQJ1" s="164"/>
      <c r="DQK1" s="164"/>
      <c r="DQL1" s="164"/>
      <c r="DQM1" s="164"/>
      <c r="DQN1" s="164"/>
      <c r="DQO1" s="164"/>
      <c r="DQP1" s="164"/>
      <c r="DQQ1" s="164"/>
      <c r="DQR1" s="164"/>
      <c r="DQS1" s="164"/>
      <c r="DQT1" s="164"/>
      <c r="DQU1" s="164"/>
      <c r="DQV1" s="164"/>
      <c r="DQW1" s="164"/>
      <c r="DQX1" s="164"/>
      <c r="DQY1" s="164"/>
      <c r="DQZ1" s="164"/>
      <c r="DRA1" s="164"/>
      <c r="DRB1" s="164"/>
      <c r="DRC1" s="164"/>
      <c r="DRD1" s="164"/>
      <c r="DRE1" s="164"/>
      <c r="DRF1" s="164"/>
      <c r="DRG1" s="164"/>
      <c r="DRH1" s="164"/>
      <c r="DRI1" s="164"/>
      <c r="DRJ1" s="164"/>
      <c r="DRK1" s="164"/>
      <c r="DRL1" s="164"/>
      <c r="DRM1" s="164"/>
      <c r="DRN1" s="164"/>
      <c r="DRO1" s="164"/>
      <c r="DRP1" s="164"/>
      <c r="DRQ1" s="164"/>
      <c r="DRR1" s="164"/>
      <c r="DRS1" s="164"/>
      <c r="DRT1" s="164"/>
      <c r="DRU1" s="164"/>
      <c r="DRV1" s="164"/>
      <c r="DRW1" s="164"/>
      <c r="DRX1" s="164"/>
      <c r="DRY1" s="164"/>
      <c r="DRZ1" s="164"/>
      <c r="DSA1" s="164"/>
      <c r="DSB1" s="164"/>
      <c r="DSC1" s="164"/>
      <c r="DSD1" s="164"/>
      <c r="DSE1" s="164"/>
      <c r="DSF1" s="164"/>
      <c r="DSG1" s="164"/>
      <c r="DSH1" s="164"/>
      <c r="DSI1" s="164"/>
      <c r="DSJ1" s="164"/>
      <c r="DSK1" s="164"/>
      <c r="DSL1" s="164"/>
      <c r="DSM1" s="164"/>
      <c r="DSN1" s="164"/>
      <c r="DSO1" s="164"/>
      <c r="DSP1" s="164"/>
      <c r="DSQ1" s="164"/>
      <c r="DSR1" s="164"/>
      <c r="DSS1" s="164"/>
      <c r="DST1" s="164"/>
      <c r="DSU1" s="164"/>
      <c r="DSV1" s="164"/>
      <c r="DSW1" s="164"/>
      <c r="DSX1" s="164"/>
      <c r="DSY1" s="164"/>
      <c r="DSZ1" s="164"/>
      <c r="DTA1" s="164"/>
      <c r="DTB1" s="164"/>
      <c r="DTC1" s="164"/>
      <c r="DTD1" s="164"/>
      <c r="DTE1" s="164"/>
      <c r="DTF1" s="164"/>
      <c r="DTG1" s="164"/>
      <c r="DTH1" s="164"/>
      <c r="DTI1" s="164"/>
      <c r="DTJ1" s="164"/>
      <c r="DTK1" s="164"/>
      <c r="DTL1" s="164"/>
      <c r="DTM1" s="164"/>
      <c r="DTN1" s="164"/>
      <c r="DTO1" s="164"/>
      <c r="DTP1" s="164"/>
      <c r="DTQ1" s="164"/>
      <c r="DTR1" s="164"/>
      <c r="DTS1" s="164"/>
      <c r="DTT1" s="164"/>
      <c r="DTU1" s="164"/>
      <c r="DTV1" s="164"/>
      <c r="DTW1" s="164"/>
      <c r="DTX1" s="164"/>
      <c r="DTY1" s="164"/>
      <c r="DTZ1" s="164"/>
      <c r="DUA1" s="164"/>
      <c r="DUB1" s="164"/>
      <c r="DUC1" s="164"/>
      <c r="DUD1" s="164"/>
      <c r="DUE1" s="164"/>
      <c r="DUF1" s="164"/>
      <c r="DUG1" s="164"/>
      <c r="DUH1" s="164"/>
      <c r="DUI1" s="164"/>
      <c r="DUJ1" s="164"/>
      <c r="DUK1" s="164"/>
      <c r="DUL1" s="164"/>
      <c r="DUM1" s="164"/>
      <c r="DUN1" s="164"/>
      <c r="DUO1" s="164"/>
      <c r="DUP1" s="164"/>
      <c r="DUQ1" s="164"/>
      <c r="DUR1" s="164"/>
      <c r="DUS1" s="164"/>
      <c r="DUT1" s="164"/>
      <c r="DUU1" s="164"/>
      <c r="DUV1" s="164"/>
      <c r="DUW1" s="164"/>
      <c r="DUX1" s="164"/>
      <c r="DUY1" s="164"/>
      <c r="DUZ1" s="164"/>
      <c r="DVA1" s="164"/>
      <c r="DVB1" s="164"/>
      <c r="DVC1" s="164"/>
      <c r="DVD1" s="164"/>
      <c r="DVE1" s="164"/>
      <c r="DVF1" s="164"/>
      <c r="DVG1" s="164"/>
      <c r="DVH1" s="164"/>
      <c r="DVI1" s="164"/>
      <c r="DVJ1" s="164"/>
      <c r="DVK1" s="164"/>
      <c r="DVL1" s="164"/>
      <c r="DVM1" s="164"/>
      <c r="DVN1" s="164"/>
      <c r="DVO1" s="164"/>
      <c r="DVP1" s="164"/>
      <c r="DVQ1" s="164"/>
      <c r="DVR1" s="164"/>
      <c r="DVS1" s="164"/>
      <c r="DVT1" s="164"/>
      <c r="DVU1" s="164"/>
      <c r="DVV1" s="164"/>
      <c r="DVW1" s="164"/>
      <c r="DVX1" s="164"/>
      <c r="DVY1" s="164"/>
      <c r="DVZ1" s="164"/>
      <c r="DWA1" s="164"/>
      <c r="DWB1" s="164"/>
      <c r="DWC1" s="164"/>
      <c r="DWD1" s="164"/>
      <c r="DWE1" s="164"/>
      <c r="DWF1" s="164"/>
      <c r="DWG1" s="164"/>
      <c r="DWH1" s="164"/>
      <c r="DWI1" s="164"/>
      <c r="DWJ1" s="164"/>
      <c r="DWK1" s="164"/>
      <c r="DWL1" s="164"/>
      <c r="DWM1" s="164"/>
      <c r="DWN1" s="164"/>
      <c r="DWO1" s="164"/>
      <c r="DWP1" s="164"/>
      <c r="DWQ1" s="164"/>
      <c r="DWR1" s="164"/>
      <c r="DWS1" s="164"/>
      <c r="DWT1" s="164"/>
      <c r="DWU1" s="164"/>
      <c r="DWV1" s="164"/>
      <c r="DWW1" s="164"/>
      <c r="DWX1" s="164"/>
      <c r="DWY1" s="164"/>
      <c r="DWZ1" s="164"/>
      <c r="DXA1" s="164"/>
      <c r="DXB1" s="164"/>
      <c r="DXC1" s="164"/>
      <c r="DXD1" s="164"/>
      <c r="DXE1" s="164"/>
      <c r="DXF1" s="164"/>
      <c r="DXG1" s="164"/>
      <c r="DXH1" s="164"/>
      <c r="DXI1" s="164"/>
      <c r="DXJ1" s="164"/>
      <c r="DXK1" s="164"/>
      <c r="DXL1" s="164"/>
      <c r="DXM1" s="164"/>
      <c r="DXN1" s="164"/>
      <c r="DXO1" s="164"/>
      <c r="DXP1" s="164"/>
      <c r="DXQ1" s="164"/>
      <c r="DXR1" s="164"/>
      <c r="DXS1" s="164"/>
      <c r="DXT1" s="164"/>
      <c r="DXU1" s="164"/>
      <c r="DXV1" s="164"/>
      <c r="DXW1" s="164"/>
      <c r="DXX1" s="164"/>
      <c r="DXY1" s="164"/>
      <c r="DXZ1" s="164"/>
      <c r="DYA1" s="164"/>
      <c r="DYB1" s="164"/>
      <c r="DYC1" s="164"/>
      <c r="DYD1" s="164"/>
      <c r="DYE1" s="164"/>
      <c r="DYF1" s="164"/>
      <c r="DYG1" s="164"/>
      <c r="DYH1" s="164"/>
      <c r="DYI1" s="164"/>
      <c r="DYJ1" s="164"/>
      <c r="DYK1" s="164"/>
      <c r="DYL1" s="164"/>
      <c r="DYM1" s="164"/>
      <c r="DYN1" s="164"/>
      <c r="DYO1" s="164"/>
      <c r="DYP1" s="164"/>
      <c r="DYQ1" s="164"/>
      <c r="DYR1" s="164"/>
      <c r="DYS1" s="164"/>
      <c r="DYT1" s="164"/>
      <c r="DYU1" s="164"/>
      <c r="DYV1" s="164"/>
      <c r="DYW1" s="164"/>
      <c r="DYX1" s="164"/>
      <c r="DYY1" s="164"/>
      <c r="DYZ1" s="164"/>
      <c r="DZA1" s="164"/>
      <c r="DZB1" s="164"/>
      <c r="DZC1" s="164"/>
      <c r="DZD1" s="164"/>
      <c r="DZE1" s="164"/>
      <c r="DZF1" s="164"/>
      <c r="DZG1" s="164"/>
      <c r="DZH1" s="164"/>
      <c r="DZI1" s="164"/>
      <c r="DZJ1" s="164"/>
      <c r="DZK1" s="164"/>
      <c r="DZL1" s="164"/>
      <c r="DZM1" s="164"/>
      <c r="DZN1" s="164"/>
      <c r="DZO1" s="164"/>
      <c r="DZP1" s="164"/>
      <c r="DZQ1" s="164"/>
      <c r="DZR1" s="164"/>
      <c r="DZS1" s="164"/>
      <c r="DZT1" s="164"/>
      <c r="DZU1" s="164"/>
      <c r="DZV1" s="164"/>
      <c r="DZW1" s="164"/>
      <c r="DZX1" s="164"/>
      <c r="DZY1" s="164"/>
      <c r="DZZ1" s="164"/>
      <c r="EAA1" s="164"/>
      <c r="EAB1" s="164"/>
      <c r="EAC1" s="164"/>
      <c r="EAD1" s="164"/>
      <c r="EAE1" s="164"/>
      <c r="EAF1" s="164"/>
      <c r="EAG1" s="164"/>
      <c r="EAH1" s="164"/>
      <c r="EAI1" s="164"/>
      <c r="EAJ1" s="164"/>
      <c r="EAK1" s="164"/>
      <c r="EAL1" s="164"/>
      <c r="EAM1" s="164"/>
      <c r="EAN1" s="164"/>
      <c r="EAO1" s="164"/>
      <c r="EAP1" s="164"/>
      <c r="EAQ1" s="164"/>
      <c r="EAR1" s="164"/>
      <c r="EAS1" s="164"/>
      <c r="EAT1" s="164"/>
      <c r="EAU1" s="164"/>
      <c r="EAV1" s="164"/>
      <c r="EAW1" s="164"/>
      <c r="EAX1" s="164"/>
      <c r="EAY1" s="164"/>
      <c r="EAZ1" s="164"/>
      <c r="EBA1" s="164"/>
      <c r="EBB1" s="164"/>
      <c r="EBC1" s="164"/>
      <c r="EBD1" s="164"/>
      <c r="EBE1" s="164"/>
      <c r="EBF1" s="164"/>
      <c r="EBG1" s="164"/>
      <c r="EBH1" s="164"/>
      <c r="EBI1" s="164"/>
      <c r="EBJ1" s="164"/>
      <c r="EBK1" s="164"/>
      <c r="EBL1" s="164"/>
      <c r="EBM1" s="164"/>
      <c r="EBN1" s="164"/>
      <c r="EBO1" s="164"/>
      <c r="EBP1" s="164"/>
      <c r="EBQ1" s="164"/>
      <c r="EBR1" s="164"/>
      <c r="EBS1" s="164"/>
      <c r="EBT1" s="164"/>
      <c r="EBU1" s="164"/>
      <c r="EBV1" s="164"/>
      <c r="EBW1" s="164"/>
      <c r="EBX1" s="164"/>
      <c r="EBY1" s="164"/>
      <c r="EBZ1" s="164"/>
      <c r="ECA1" s="164"/>
      <c r="ECB1" s="164"/>
      <c r="ECC1" s="164"/>
      <c r="ECD1" s="164"/>
      <c r="ECE1" s="164"/>
      <c r="ECF1" s="164"/>
      <c r="ECG1" s="164"/>
      <c r="ECH1" s="164"/>
      <c r="ECI1" s="164"/>
      <c r="ECJ1" s="164"/>
      <c r="ECK1" s="164"/>
      <c r="ECL1" s="164"/>
      <c r="ECM1" s="164"/>
      <c r="ECN1" s="164"/>
      <c r="ECO1" s="164"/>
      <c r="ECP1" s="164"/>
      <c r="ECQ1" s="164"/>
      <c r="ECR1" s="164"/>
      <c r="ECS1" s="164"/>
      <c r="ECT1" s="164"/>
      <c r="ECU1" s="164"/>
      <c r="ECV1" s="164"/>
      <c r="ECW1" s="164"/>
      <c r="ECX1" s="164"/>
      <c r="ECY1" s="164"/>
      <c r="ECZ1" s="164"/>
      <c r="EDA1" s="164"/>
      <c r="EDB1" s="164"/>
      <c r="EDC1" s="164"/>
      <c r="EDD1" s="164"/>
      <c r="EDE1" s="164"/>
      <c r="EDF1" s="164"/>
      <c r="EDG1" s="164"/>
      <c r="EDH1" s="164"/>
      <c r="EDI1" s="164"/>
      <c r="EDJ1" s="164"/>
      <c r="EDK1" s="164"/>
      <c r="EDL1" s="164"/>
      <c r="EDM1" s="164"/>
      <c r="EDN1" s="164"/>
      <c r="EDO1" s="164"/>
      <c r="EDP1" s="164"/>
      <c r="EDQ1" s="164"/>
      <c r="EDR1" s="164"/>
      <c r="EDS1" s="164"/>
      <c r="EDT1" s="164"/>
      <c r="EDU1" s="164"/>
      <c r="EDV1" s="164"/>
      <c r="EDW1" s="164"/>
      <c r="EDX1" s="164"/>
      <c r="EDY1" s="164"/>
      <c r="EDZ1" s="164"/>
      <c r="EEA1" s="164"/>
      <c r="EEB1" s="164"/>
      <c r="EEC1" s="164"/>
      <c r="EED1" s="164"/>
      <c r="EEE1" s="164"/>
      <c r="EEF1" s="164"/>
      <c r="EEG1" s="164"/>
      <c r="EEH1" s="164"/>
      <c r="EEI1" s="164"/>
      <c r="EEJ1" s="164"/>
      <c r="EEK1" s="164"/>
      <c r="EEL1" s="164"/>
      <c r="EEM1" s="164"/>
      <c r="EEN1" s="164"/>
      <c r="EEO1" s="164"/>
      <c r="EEP1" s="164"/>
      <c r="EEQ1" s="164"/>
      <c r="EER1" s="164"/>
      <c r="EES1" s="164"/>
      <c r="EET1" s="164"/>
      <c r="EEU1" s="164"/>
      <c r="EEV1" s="164"/>
      <c r="EEW1" s="164"/>
      <c r="EEX1" s="164"/>
      <c r="EEY1" s="164"/>
      <c r="EEZ1" s="164"/>
      <c r="EFA1" s="164"/>
      <c r="EFB1" s="164"/>
      <c r="EFC1" s="164"/>
      <c r="EFD1" s="164"/>
      <c r="EFE1" s="164"/>
      <c r="EFF1" s="164"/>
      <c r="EFG1" s="164"/>
      <c r="EFH1" s="164"/>
      <c r="EFI1" s="164"/>
      <c r="EFJ1" s="164"/>
      <c r="EFK1" s="164"/>
      <c r="EFL1" s="164"/>
      <c r="EFM1" s="164"/>
      <c r="EFN1" s="164"/>
      <c r="EFO1" s="164"/>
      <c r="EFP1" s="164"/>
      <c r="EFQ1" s="164"/>
      <c r="EFR1" s="164"/>
      <c r="EFS1" s="164"/>
      <c r="EFT1" s="164"/>
      <c r="EFU1" s="164"/>
      <c r="EFV1" s="164"/>
      <c r="EFW1" s="164"/>
      <c r="EFX1" s="164"/>
      <c r="EFY1" s="164"/>
      <c r="EFZ1" s="164"/>
      <c r="EGA1" s="164"/>
      <c r="EGB1" s="164"/>
      <c r="EGC1" s="164"/>
      <c r="EGD1" s="164"/>
      <c r="EGE1" s="164"/>
      <c r="EGF1" s="164"/>
      <c r="EGG1" s="164"/>
      <c r="EGH1" s="164"/>
      <c r="EGI1" s="164"/>
      <c r="EGJ1" s="164"/>
      <c r="EGK1" s="164"/>
      <c r="EGL1" s="164"/>
      <c r="EGM1" s="164"/>
      <c r="EGN1" s="164"/>
      <c r="EGO1" s="164"/>
      <c r="EGP1" s="164"/>
      <c r="EGQ1" s="164"/>
      <c r="EGR1" s="164"/>
      <c r="EGS1" s="164"/>
      <c r="EGT1" s="164"/>
      <c r="EGU1" s="164"/>
      <c r="EGV1" s="164"/>
      <c r="EGW1" s="164"/>
      <c r="EGX1" s="164"/>
      <c r="EGY1" s="164"/>
      <c r="EGZ1" s="164"/>
      <c r="EHA1" s="164"/>
      <c r="EHB1" s="164"/>
      <c r="EHC1" s="164"/>
      <c r="EHD1" s="164"/>
      <c r="EHE1" s="164"/>
      <c r="EHF1" s="164"/>
      <c r="EHG1" s="164"/>
      <c r="EHH1" s="164"/>
      <c r="EHI1" s="164"/>
      <c r="EHJ1" s="164"/>
      <c r="EHK1" s="164"/>
      <c r="EHL1" s="164"/>
      <c r="EHM1" s="164"/>
      <c r="EHN1" s="164"/>
      <c r="EHO1" s="164"/>
      <c r="EHP1" s="164"/>
      <c r="EHQ1" s="164"/>
      <c r="EHR1" s="164"/>
      <c r="EHS1" s="164"/>
      <c r="EHT1" s="164"/>
      <c r="EHU1" s="164"/>
      <c r="EHV1" s="164"/>
      <c r="EHW1" s="164"/>
      <c r="EHX1" s="164"/>
      <c r="EHY1" s="164"/>
      <c r="EHZ1" s="164"/>
      <c r="EIA1" s="164"/>
      <c r="EIB1" s="164"/>
      <c r="EIC1" s="164"/>
      <c r="EID1" s="164"/>
      <c r="EIE1" s="164"/>
      <c r="EIF1" s="164"/>
      <c r="EIG1" s="164"/>
      <c r="EIH1" s="164"/>
      <c r="EII1" s="164"/>
      <c r="EIJ1" s="164"/>
      <c r="EIK1" s="164"/>
      <c r="EIL1" s="164"/>
      <c r="EIM1" s="164"/>
      <c r="EIN1" s="164"/>
      <c r="EIO1" s="164"/>
      <c r="EIP1" s="164"/>
      <c r="EIQ1" s="164"/>
      <c r="EIR1" s="164"/>
      <c r="EIS1" s="164"/>
      <c r="EIT1" s="164"/>
      <c r="EIU1" s="164"/>
      <c r="EIV1" s="164"/>
      <c r="EIW1" s="164"/>
      <c r="EIX1" s="164"/>
      <c r="EIY1" s="164"/>
      <c r="EIZ1" s="164"/>
      <c r="EJA1" s="164"/>
      <c r="EJB1" s="164"/>
      <c r="EJC1" s="164"/>
      <c r="EJD1" s="164"/>
      <c r="EJE1" s="164"/>
      <c r="EJF1" s="164"/>
      <c r="EJG1" s="164"/>
      <c r="EJH1" s="164"/>
      <c r="EJI1" s="164"/>
      <c r="EJJ1" s="164"/>
      <c r="EJK1" s="164"/>
      <c r="EJL1" s="164"/>
      <c r="EJM1" s="164"/>
      <c r="EJN1" s="164"/>
      <c r="EJO1" s="164"/>
      <c r="EJP1" s="164"/>
      <c r="EJQ1" s="164"/>
      <c r="EJR1" s="164"/>
      <c r="EJS1" s="164"/>
      <c r="EJT1" s="164"/>
      <c r="EJU1" s="164"/>
      <c r="EJV1" s="164"/>
      <c r="EJW1" s="164"/>
      <c r="EJX1" s="164"/>
      <c r="EJY1" s="164"/>
      <c r="EJZ1" s="164"/>
      <c r="EKA1" s="164"/>
      <c r="EKB1" s="164"/>
      <c r="EKC1" s="164"/>
      <c r="EKD1" s="164"/>
      <c r="EKE1" s="164"/>
      <c r="EKF1" s="164"/>
      <c r="EKG1" s="164"/>
      <c r="EKH1" s="164"/>
      <c r="EKI1" s="164"/>
      <c r="EKJ1" s="164"/>
      <c r="EKK1" s="164"/>
      <c r="EKL1" s="164"/>
      <c r="EKM1" s="164"/>
      <c r="EKN1" s="164"/>
      <c r="EKO1" s="164"/>
      <c r="EKP1" s="164"/>
      <c r="EKQ1" s="164"/>
      <c r="EKR1" s="164"/>
      <c r="EKS1" s="164"/>
      <c r="EKT1" s="164"/>
      <c r="EKU1" s="164"/>
      <c r="EKV1" s="164"/>
      <c r="EKW1" s="164"/>
      <c r="EKX1" s="164"/>
      <c r="EKY1" s="164"/>
      <c r="EKZ1" s="164"/>
      <c r="ELA1" s="164"/>
      <c r="ELB1" s="164"/>
      <c r="ELC1" s="164"/>
      <c r="ELD1" s="164"/>
      <c r="ELE1" s="164"/>
      <c r="ELF1" s="164"/>
      <c r="ELG1" s="164"/>
      <c r="ELH1" s="164"/>
      <c r="ELI1" s="164"/>
      <c r="ELJ1" s="164"/>
      <c r="ELK1" s="164"/>
      <c r="ELL1" s="164"/>
      <c r="ELM1" s="164"/>
      <c r="ELN1" s="164"/>
      <c r="ELO1" s="164"/>
      <c r="ELP1" s="164"/>
      <c r="ELQ1" s="164"/>
      <c r="ELR1" s="164"/>
      <c r="ELS1" s="164"/>
      <c r="ELT1" s="164"/>
      <c r="ELU1" s="164"/>
      <c r="ELV1" s="164"/>
      <c r="ELW1" s="164"/>
      <c r="ELX1" s="164"/>
      <c r="ELY1" s="164"/>
      <c r="ELZ1" s="164"/>
      <c r="EMA1" s="164"/>
      <c r="EMB1" s="164"/>
      <c r="EMC1" s="164"/>
      <c r="EMD1" s="164"/>
      <c r="EME1" s="164"/>
      <c r="EMF1" s="164"/>
      <c r="EMG1" s="164"/>
      <c r="EMH1" s="164"/>
      <c r="EMI1" s="164"/>
      <c r="EMJ1" s="164"/>
      <c r="EMK1" s="164"/>
      <c r="EML1" s="164"/>
      <c r="EMM1" s="164"/>
      <c r="EMN1" s="164"/>
      <c r="EMO1" s="164"/>
      <c r="EMP1" s="164"/>
      <c r="EMQ1" s="164"/>
      <c r="EMR1" s="164"/>
      <c r="EMS1" s="164"/>
      <c r="EMT1" s="164"/>
      <c r="EMU1" s="164"/>
      <c r="EMV1" s="164"/>
      <c r="EMW1" s="164"/>
      <c r="EMX1" s="164"/>
      <c r="EMY1" s="164"/>
      <c r="EMZ1" s="164"/>
      <c r="ENA1" s="164"/>
      <c r="ENB1" s="164"/>
      <c r="ENC1" s="164"/>
      <c r="END1" s="164"/>
      <c r="ENE1" s="164"/>
      <c r="ENF1" s="164"/>
      <c r="ENG1" s="164"/>
      <c r="ENH1" s="164"/>
      <c r="ENI1" s="164"/>
      <c r="ENJ1" s="164"/>
      <c r="ENK1" s="164"/>
      <c r="ENL1" s="164"/>
      <c r="ENM1" s="164"/>
      <c r="ENN1" s="164"/>
      <c r="ENO1" s="164"/>
      <c r="ENP1" s="164"/>
      <c r="ENQ1" s="164"/>
      <c r="ENR1" s="164"/>
      <c r="ENS1" s="164"/>
      <c r="ENT1" s="164"/>
      <c r="ENU1" s="164"/>
      <c r="ENV1" s="164"/>
      <c r="ENW1" s="164"/>
      <c r="ENX1" s="164"/>
      <c r="ENY1" s="164"/>
      <c r="ENZ1" s="164"/>
      <c r="EOA1" s="164"/>
      <c r="EOB1" s="164"/>
      <c r="EOC1" s="164"/>
      <c r="EOD1" s="164"/>
      <c r="EOE1" s="164"/>
      <c r="EOF1" s="164"/>
      <c r="EOG1" s="164"/>
      <c r="EOH1" s="164"/>
      <c r="EOI1" s="164"/>
      <c r="EOJ1" s="164"/>
      <c r="EOK1" s="164"/>
      <c r="EOL1" s="164"/>
      <c r="EOM1" s="164"/>
      <c r="EON1" s="164"/>
      <c r="EOO1" s="164"/>
      <c r="EOP1" s="164"/>
      <c r="EOQ1" s="164"/>
      <c r="EOR1" s="164"/>
      <c r="EOS1" s="164"/>
      <c r="EOT1" s="164"/>
      <c r="EOU1" s="164"/>
      <c r="EOV1" s="164"/>
      <c r="EOW1" s="164"/>
      <c r="EOX1" s="164"/>
      <c r="EOY1" s="164"/>
      <c r="EOZ1" s="164"/>
      <c r="EPA1" s="164"/>
      <c r="EPB1" s="164"/>
      <c r="EPC1" s="164"/>
      <c r="EPD1" s="164"/>
      <c r="EPE1" s="164"/>
      <c r="EPF1" s="164"/>
      <c r="EPG1" s="164"/>
      <c r="EPH1" s="164"/>
      <c r="EPI1" s="164"/>
      <c r="EPJ1" s="164"/>
      <c r="EPK1" s="164"/>
      <c r="EPL1" s="164"/>
      <c r="EPM1" s="164"/>
      <c r="EPN1" s="164"/>
      <c r="EPO1" s="164"/>
      <c r="EPP1" s="164"/>
      <c r="EPQ1" s="164"/>
      <c r="EPR1" s="164"/>
      <c r="EPS1" s="164"/>
      <c r="EPT1" s="164"/>
      <c r="EPU1" s="164"/>
      <c r="EPV1" s="164"/>
      <c r="EPW1" s="164"/>
      <c r="EPX1" s="164"/>
      <c r="EPY1" s="164"/>
      <c r="EPZ1" s="164"/>
      <c r="EQA1" s="164"/>
      <c r="EQB1" s="164"/>
      <c r="EQC1" s="164"/>
      <c r="EQD1" s="164"/>
      <c r="EQE1" s="164"/>
      <c r="EQF1" s="164"/>
      <c r="EQG1" s="164"/>
      <c r="EQH1" s="164"/>
      <c r="EQI1" s="164"/>
      <c r="EQJ1" s="164"/>
      <c r="EQK1" s="164"/>
      <c r="EQL1" s="164"/>
      <c r="EQM1" s="164"/>
      <c r="EQN1" s="164"/>
      <c r="EQO1" s="164"/>
      <c r="EQP1" s="164"/>
      <c r="EQQ1" s="164"/>
      <c r="EQR1" s="164"/>
      <c r="EQS1" s="164"/>
      <c r="EQT1" s="164"/>
      <c r="EQU1" s="164"/>
      <c r="EQV1" s="164"/>
      <c r="EQW1" s="164"/>
      <c r="EQX1" s="164"/>
      <c r="EQY1" s="164"/>
      <c r="EQZ1" s="164"/>
      <c r="ERA1" s="164"/>
      <c r="ERB1" s="164"/>
      <c r="ERC1" s="164"/>
      <c r="ERD1" s="164"/>
      <c r="ERE1" s="164"/>
      <c r="ERF1" s="164"/>
      <c r="ERG1" s="164"/>
      <c r="ERH1" s="164"/>
      <c r="ERI1" s="164"/>
      <c r="ERJ1" s="164"/>
      <c r="ERK1" s="164"/>
      <c r="ERL1" s="164"/>
      <c r="ERM1" s="164"/>
      <c r="ERN1" s="164"/>
      <c r="ERO1" s="164"/>
      <c r="ERP1" s="164"/>
      <c r="ERQ1" s="164"/>
      <c r="ERR1" s="164"/>
      <c r="ERS1" s="164"/>
      <c r="ERT1" s="164"/>
      <c r="ERU1" s="164"/>
      <c r="ERV1" s="164"/>
      <c r="ERW1" s="164"/>
      <c r="ERX1" s="164"/>
      <c r="ERY1" s="164"/>
      <c r="ERZ1" s="164"/>
      <c r="ESA1" s="164"/>
      <c r="ESB1" s="164"/>
      <c r="ESC1" s="164"/>
      <c r="ESD1" s="164"/>
      <c r="ESE1" s="164"/>
      <c r="ESF1" s="164"/>
      <c r="ESG1" s="164"/>
      <c r="ESH1" s="164"/>
      <c r="ESI1" s="164"/>
      <c r="ESJ1" s="164"/>
      <c r="ESK1" s="164"/>
      <c r="ESL1" s="164"/>
      <c r="ESM1" s="164"/>
      <c r="ESN1" s="164"/>
      <c r="ESO1" s="164"/>
      <c r="ESP1" s="164"/>
      <c r="ESQ1" s="164"/>
      <c r="ESR1" s="164"/>
      <c r="ESS1" s="164"/>
      <c r="EST1" s="164"/>
      <c r="ESU1" s="164"/>
      <c r="ESV1" s="164"/>
      <c r="ESW1" s="164"/>
      <c r="ESX1" s="164"/>
      <c r="ESY1" s="164"/>
      <c r="ESZ1" s="164"/>
      <c r="ETA1" s="164"/>
      <c r="ETB1" s="164"/>
      <c r="ETC1" s="164"/>
      <c r="ETD1" s="164"/>
      <c r="ETE1" s="164"/>
      <c r="ETF1" s="164"/>
      <c r="ETG1" s="164"/>
      <c r="ETH1" s="164"/>
      <c r="ETI1" s="164"/>
      <c r="ETJ1" s="164"/>
      <c r="ETK1" s="164"/>
      <c r="ETL1" s="164"/>
      <c r="ETM1" s="164"/>
      <c r="ETN1" s="164"/>
      <c r="ETO1" s="164"/>
      <c r="ETP1" s="164"/>
      <c r="ETQ1" s="164"/>
      <c r="ETR1" s="164"/>
      <c r="ETS1" s="164"/>
      <c r="ETT1" s="164"/>
      <c r="ETU1" s="164"/>
      <c r="ETV1" s="164"/>
      <c r="ETW1" s="164"/>
      <c r="ETX1" s="164"/>
      <c r="ETY1" s="164"/>
      <c r="ETZ1" s="164"/>
      <c r="EUA1" s="164"/>
      <c r="EUB1" s="164"/>
      <c r="EUC1" s="164"/>
      <c r="EUD1" s="164"/>
      <c r="EUE1" s="164"/>
      <c r="EUF1" s="164"/>
      <c r="EUG1" s="164"/>
      <c r="EUH1" s="164"/>
      <c r="EUI1" s="164"/>
      <c r="EUJ1" s="164"/>
      <c r="EUK1" s="164"/>
      <c r="EUL1" s="164"/>
      <c r="EUM1" s="164"/>
      <c r="EUN1" s="164"/>
      <c r="EUO1" s="164"/>
      <c r="EUP1" s="164"/>
      <c r="EUQ1" s="164"/>
      <c r="EUR1" s="164"/>
      <c r="EUS1" s="164"/>
      <c r="EUT1" s="164"/>
      <c r="EUU1" s="164"/>
      <c r="EUV1" s="164"/>
      <c r="EUW1" s="164"/>
      <c r="EUX1" s="164"/>
      <c r="EUY1" s="164"/>
      <c r="EUZ1" s="164"/>
      <c r="EVA1" s="164"/>
      <c r="EVB1" s="164"/>
      <c r="EVC1" s="164"/>
      <c r="EVD1" s="164"/>
      <c r="EVE1" s="164"/>
      <c r="EVF1" s="164"/>
      <c r="EVG1" s="164"/>
      <c r="EVH1" s="164"/>
      <c r="EVI1" s="164"/>
      <c r="EVJ1" s="164"/>
      <c r="EVK1" s="164"/>
      <c r="EVL1" s="164"/>
      <c r="EVM1" s="164"/>
      <c r="EVN1" s="164"/>
      <c r="EVO1" s="164"/>
      <c r="EVP1" s="164"/>
      <c r="EVQ1" s="164"/>
      <c r="EVR1" s="164"/>
      <c r="EVS1" s="164"/>
      <c r="EVT1" s="164"/>
      <c r="EVU1" s="164"/>
      <c r="EVV1" s="164"/>
      <c r="EVW1" s="164"/>
      <c r="EVX1" s="164"/>
      <c r="EVY1" s="164"/>
      <c r="EVZ1" s="164"/>
      <c r="EWA1" s="164"/>
      <c r="EWB1" s="164"/>
      <c r="EWC1" s="164"/>
      <c r="EWD1" s="164"/>
      <c r="EWE1" s="164"/>
      <c r="EWF1" s="164"/>
      <c r="EWG1" s="164"/>
      <c r="EWH1" s="164"/>
      <c r="EWI1" s="164"/>
      <c r="EWJ1" s="164"/>
      <c r="EWK1" s="164"/>
      <c r="EWL1" s="164"/>
      <c r="EWM1" s="164"/>
      <c r="EWN1" s="164"/>
      <c r="EWO1" s="164"/>
      <c r="EWP1" s="164"/>
      <c r="EWQ1" s="164"/>
      <c r="EWR1" s="164"/>
      <c r="EWS1" s="164"/>
      <c r="EWT1" s="164"/>
      <c r="EWU1" s="164"/>
      <c r="EWV1" s="164"/>
      <c r="EWW1" s="164"/>
      <c r="EWX1" s="164"/>
      <c r="EWY1" s="164"/>
      <c r="EWZ1" s="164"/>
      <c r="EXA1" s="164"/>
      <c r="EXB1" s="164"/>
      <c r="EXC1" s="164"/>
      <c r="EXD1" s="164"/>
      <c r="EXE1" s="164"/>
      <c r="EXF1" s="164"/>
      <c r="EXG1" s="164"/>
      <c r="EXH1" s="164"/>
      <c r="EXI1" s="164"/>
      <c r="EXJ1" s="164"/>
      <c r="EXK1" s="164"/>
      <c r="EXL1" s="164"/>
      <c r="EXM1" s="164"/>
      <c r="EXN1" s="164"/>
      <c r="EXO1" s="164"/>
      <c r="EXP1" s="164"/>
      <c r="EXQ1" s="164"/>
      <c r="EXR1" s="164"/>
      <c r="EXS1" s="164"/>
      <c r="EXT1" s="164"/>
      <c r="EXU1" s="164"/>
      <c r="EXV1" s="164"/>
      <c r="EXW1" s="164"/>
      <c r="EXX1" s="164"/>
      <c r="EXY1" s="164"/>
      <c r="EXZ1" s="164"/>
      <c r="EYA1" s="164"/>
      <c r="EYB1" s="164"/>
      <c r="EYC1" s="164"/>
      <c r="EYD1" s="164"/>
      <c r="EYE1" s="164"/>
      <c r="EYF1" s="164"/>
      <c r="EYG1" s="164"/>
      <c r="EYH1" s="164"/>
      <c r="EYI1" s="164"/>
      <c r="EYJ1" s="164"/>
      <c r="EYK1" s="164"/>
      <c r="EYL1" s="164"/>
      <c r="EYM1" s="164"/>
      <c r="EYN1" s="164"/>
      <c r="EYO1" s="164"/>
      <c r="EYP1" s="164"/>
      <c r="EYQ1" s="164"/>
      <c r="EYR1" s="164"/>
      <c r="EYS1" s="164"/>
      <c r="EYT1" s="164"/>
      <c r="EYU1" s="164"/>
      <c r="EYV1" s="164"/>
      <c r="EYW1" s="164"/>
      <c r="EYX1" s="164"/>
      <c r="EYY1" s="164"/>
      <c r="EYZ1" s="164"/>
      <c r="EZA1" s="164"/>
      <c r="EZB1" s="164"/>
      <c r="EZC1" s="164"/>
      <c r="EZD1" s="164"/>
      <c r="EZE1" s="164"/>
      <c r="EZF1" s="164"/>
      <c r="EZG1" s="164"/>
      <c r="EZH1" s="164"/>
      <c r="EZI1" s="164"/>
      <c r="EZJ1" s="164"/>
      <c r="EZK1" s="164"/>
      <c r="EZL1" s="164"/>
      <c r="EZM1" s="164"/>
      <c r="EZN1" s="164"/>
      <c r="EZO1" s="164"/>
      <c r="EZP1" s="164"/>
      <c r="EZQ1" s="164"/>
      <c r="EZR1" s="164"/>
      <c r="EZS1" s="164"/>
      <c r="EZT1" s="164"/>
      <c r="EZU1" s="164"/>
      <c r="EZV1" s="164"/>
      <c r="EZW1" s="164"/>
      <c r="EZX1" s="164"/>
      <c r="EZY1" s="164"/>
      <c r="EZZ1" s="164"/>
      <c r="FAA1" s="164"/>
      <c r="FAB1" s="164"/>
      <c r="FAC1" s="164"/>
      <c r="FAD1" s="164"/>
      <c r="FAE1" s="164"/>
      <c r="FAF1" s="164"/>
      <c r="FAG1" s="164"/>
      <c r="FAH1" s="164"/>
      <c r="FAI1" s="164"/>
      <c r="FAJ1" s="164"/>
      <c r="FAK1" s="164"/>
      <c r="FAL1" s="164"/>
      <c r="FAM1" s="164"/>
      <c r="FAN1" s="164"/>
      <c r="FAO1" s="164"/>
      <c r="FAP1" s="164"/>
      <c r="FAQ1" s="164"/>
      <c r="FAR1" s="164"/>
      <c r="FAS1" s="164"/>
      <c r="FAT1" s="164"/>
      <c r="FAU1" s="164"/>
      <c r="FAV1" s="164"/>
      <c r="FAW1" s="164"/>
      <c r="FAX1" s="164"/>
      <c r="FAY1" s="164"/>
      <c r="FAZ1" s="164"/>
      <c r="FBA1" s="164"/>
      <c r="FBB1" s="164"/>
      <c r="FBC1" s="164"/>
      <c r="FBD1" s="164"/>
      <c r="FBE1" s="164"/>
      <c r="FBF1" s="164"/>
      <c r="FBG1" s="164"/>
      <c r="FBH1" s="164"/>
      <c r="FBI1" s="164"/>
      <c r="FBJ1" s="164"/>
      <c r="FBK1" s="164"/>
      <c r="FBL1" s="164"/>
      <c r="FBM1" s="164"/>
      <c r="FBN1" s="164"/>
      <c r="FBO1" s="164"/>
      <c r="FBP1" s="164"/>
      <c r="FBQ1" s="164"/>
      <c r="FBR1" s="164"/>
      <c r="FBS1" s="164"/>
      <c r="FBT1" s="164"/>
      <c r="FBU1" s="164"/>
      <c r="FBV1" s="164"/>
      <c r="FBW1" s="164"/>
      <c r="FBX1" s="164"/>
      <c r="FBY1" s="164"/>
      <c r="FBZ1" s="164"/>
      <c r="FCA1" s="164"/>
      <c r="FCB1" s="164"/>
      <c r="FCC1" s="164"/>
      <c r="FCD1" s="164"/>
      <c r="FCE1" s="164"/>
      <c r="FCF1" s="164"/>
      <c r="FCG1" s="164"/>
      <c r="FCH1" s="164"/>
      <c r="FCI1" s="164"/>
      <c r="FCJ1" s="164"/>
      <c r="FCK1" s="164"/>
      <c r="FCL1" s="164"/>
      <c r="FCM1" s="164"/>
      <c r="FCN1" s="164"/>
      <c r="FCO1" s="164"/>
      <c r="FCP1" s="164"/>
      <c r="FCQ1" s="164"/>
      <c r="FCR1" s="164"/>
      <c r="FCS1" s="164"/>
      <c r="FCT1" s="164"/>
      <c r="FCU1" s="164"/>
      <c r="FCV1" s="164"/>
      <c r="FCW1" s="164"/>
      <c r="FCX1" s="164"/>
      <c r="FCY1" s="164"/>
      <c r="FCZ1" s="164"/>
      <c r="FDA1" s="164"/>
      <c r="FDB1" s="164"/>
      <c r="FDC1" s="164"/>
      <c r="FDD1" s="164"/>
      <c r="FDE1" s="164"/>
      <c r="FDF1" s="164"/>
      <c r="FDG1" s="164"/>
      <c r="FDH1" s="164"/>
      <c r="FDI1" s="164"/>
      <c r="FDJ1" s="164"/>
      <c r="FDK1" s="164"/>
      <c r="FDL1" s="164"/>
      <c r="FDM1" s="164"/>
      <c r="FDN1" s="164"/>
      <c r="FDO1" s="164"/>
      <c r="FDP1" s="164"/>
      <c r="FDQ1" s="164"/>
      <c r="FDR1" s="164"/>
      <c r="FDS1" s="164"/>
      <c r="FDT1" s="164"/>
      <c r="FDU1" s="164"/>
      <c r="FDV1" s="164"/>
      <c r="FDW1" s="164"/>
      <c r="FDX1" s="164"/>
      <c r="FDY1" s="164"/>
      <c r="FDZ1" s="164"/>
      <c r="FEA1" s="164"/>
      <c r="FEB1" s="164"/>
      <c r="FEC1" s="164"/>
      <c r="FED1" s="164"/>
      <c r="FEE1" s="164"/>
      <c r="FEF1" s="164"/>
      <c r="FEG1" s="164"/>
      <c r="FEH1" s="164"/>
      <c r="FEI1" s="164"/>
      <c r="FEJ1" s="164"/>
      <c r="FEK1" s="164"/>
      <c r="FEL1" s="164"/>
      <c r="FEM1" s="164"/>
      <c r="FEN1" s="164"/>
      <c r="FEO1" s="164"/>
      <c r="FEP1" s="164"/>
      <c r="FEQ1" s="164"/>
      <c r="FER1" s="164"/>
      <c r="FES1" s="164"/>
      <c r="FET1" s="164"/>
      <c r="FEU1" s="164"/>
      <c r="FEV1" s="164"/>
      <c r="FEW1" s="164"/>
      <c r="FEX1" s="164"/>
      <c r="FEY1" s="164"/>
      <c r="FEZ1" s="164"/>
      <c r="FFA1" s="164"/>
      <c r="FFB1" s="164"/>
      <c r="FFC1" s="164"/>
      <c r="FFD1" s="164"/>
      <c r="FFE1" s="164"/>
      <c r="FFF1" s="164"/>
      <c r="FFG1" s="164"/>
      <c r="FFH1" s="164"/>
      <c r="FFI1" s="164"/>
      <c r="FFJ1" s="164"/>
      <c r="FFK1" s="164"/>
      <c r="FFL1" s="164"/>
      <c r="FFM1" s="164"/>
      <c r="FFN1" s="164"/>
      <c r="FFO1" s="164"/>
      <c r="FFP1" s="164"/>
      <c r="FFQ1" s="164"/>
      <c r="FFR1" s="164"/>
      <c r="FFS1" s="164"/>
      <c r="FFT1" s="164"/>
      <c r="FFU1" s="164"/>
      <c r="FFV1" s="164"/>
      <c r="FFW1" s="164"/>
      <c r="FFX1" s="164"/>
      <c r="FFY1" s="164"/>
      <c r="FFZ1" s="164"/>
      <c r="FGA1" s="164"/>
      <c r="FGB1" s="164"/>
      <c r="FGC1" s="164"/>
      <c r="FGD1" s="164"/>
      <c r="FGE1" s="164"/>
      <c r="FGF1" s="164"/>
      <c r="FGG1" s="164"/>
      <c r="FGH1" s="164"/>
      <c r="FGI1" s="164"/>
      <c r="FGJ1" s="164"/>
      <c r="FGK1" s="164"/>
      <c r="FGL1" s="164"/>
      <c r="FGM1" s="164"/>
      <c r="FGN1" s="164"/>
      <c r="FGO1" s="164"/>
      <c r="FGP1" s="164"/>
      <c r="FGQ1" s="164"/>
      <c r="FGR1" s="164"/>
      <c r="FGS1" s="164"/>
      <c r="FGT1" s="164"/>
      <c r="FGU1" s="164"/>
      <c r="FGV1" s="164"/>
      <c r="FGW1" s="164"/>
      <c r="FGX1" s="164"/>
      <c r="FGY1" s="164"/>
      <c r="FGZ1" s="164"/>
      <c r="FHA1" s="164"/>
      <c r="FHB1" s="164"/>
      <c r="FHC1" s="164"/>
      <c r="FHD1" s="164"/>
      <c r="FHE1" s="164"/>
      <c r="FHF1" s="164"/>
      <c r="FHG1" s="164"/>
      <c r="FHH1" s="164"/>
      <c r="FHI1" s="164"/>
      <c r="FHJ1" s="164"/>
      <c r="FHK1" s="164"/>
      <c r="FHL1" s="164"/>
      <c r="FHM1" s="164"/>
      <c r="FHN1" s="164"/>
      <c r="FHO1" s="164"/>
      <c r="FHP1" s="164"/>
      <c r="FHQ1" s="164"/>
      <c r="FHR1" s="164"/>
      <c r="FHS1" s="164"/>
      <c r="FHT1" s="164"/>
      <c r="FHU1" s="164"/>
      <c r="FHV1" s="164"/>
      <c r="FHW1" s="164"/>
      <c r="FHX1" s="164"/>
      <c r="FHY1" s="164"/>
      <c r="FHZ1" s="164"/>
      <c r="FIA1" s="164"/>
      <c r="FIB1" s="164"/>
      <c r="FIC1" s="164"/>
      <c r="FID1" s="164"/>
      <c r="FIE1" s="164"/>
      <c r="FIF1" s="164"/>
      <c r="FIG1" s="164"/>
      <c r="FIH1" s="164"/>
      <c r="FII1" s="164"/>
      <c r="FIJ1" s="164"/>
      <c r="FIK1" s="164"/>
      <c r="FIL1" s="164"/>
      <c r="FIM1" s="164"/>
      <c r="FIN1" s="164"/>
      <c r="FIO1" s="164"/>
      <c r="FIP1" s="164"/>
      <c r="FIQ1" s="164"/>
      <c r="FIR1" s="164"/>
      <c r="FIS1" s="164"/>
      <c r="FIT1" s="164"/>
      <c r="FIU1" s="164"/>
      <c r="FIV1" s="164"/>
      <c r="FIW1" s="164"/>
      <c r="FIX1" s="164"/>
      <c r="FIY1" s="164"/>
      <c r="FIZ1" s="164"/>
      <c r="FJA1" s="164"/>
      <c r="FJB1" s="164"/>
      <c r="FJC1" s="164"/>
      <c r="FJD1" s="164"/>
      <c r="FJE1" s="164"/>
      <c r="FJF1" s="164"/>
      <c r="FJG1" s="164"/>
      <c r="FJH1" s="164"/>
      <c r="FJI1" s="164"/>
      <c r="FJJ1" s="164"/>
      <c r="FJK1" s="164"/>
      <c r="FJL1" s="164"/>
      <c r="FJM1" s="164"/>
      <c r="FJN1" s="164"/>
      <c r="FJO1" s="164"/>
      <c r="FJP1" s="164"/>
      <c r="FJQ1" s="164"/>
      <c r="FJR1" s="164"/>
      <c r="FJS1" s="164"/>
      <c r="FJT1" s="164"/>
      <c r="FJU1" s="164"/>
      <c r="FJV1" s="164"/>
      <c r="FJW1" s="164"/>
      <c r="FJX1" s="164"/>
      <c r="FJY1" s="164"/>
      <c r="FJZ1" s="164"/>
      <c r="FKA1" s="164"/>
      <c r="FKB1" s="164"/>
      <c r="FKC1" s="164"/>
      <c r="FKD1" s="164"/>
      <c r="FKE1" s="164"/>
      <c r="FKF1" s="164"/>
      <c r="FKG1" s="164"/>
      <c r="FKH1" s="164"/>
      <c r="FKI1" s="164"/>
      <c r="FKJ1" s="164"/>
      <c r="FKK1" s="164"/>
      <c r="FKL1" s="164"/>
      <c r="FKM1" s="164"/>
      <c r="FKN1" s="164"/>
      <c r="FKO1" s="164"/>
      <c r="FKP1" s="164"/>
      <c r="FKQ1" s="164"/>
      <c r="FKR1" s="164"/>
      <c r="FKS1" s="164"/>
      <c r="FKT1" s="164"/>
      <c r="FKU1" s="164"/>
      <c r="FKV1" s="164"/>
      <c r="FKW1" s="164"/>
      <c r="FKX1" s="164"/>
      <c r="FKY1" s="164"/>
      <c r="FKZ1" s="164"/>
      <c r="FLA1" s="164"/>
      <c r="FLB1" s="164"/>
      <c r="FLC1" s="164"/>
      <c r="FLD1" s="164"/>
      <c r="FLE1" s="164"/>
      <c r="FLF1" s="164"/>
      <c r="FLG1" s="164"/>
      <c r="FLH1" s="164"/>
      <c r="FLI1" s="164"/>
      <c r="FLJ1" s="164"/>
      <c r="FLK1" s="164"/>
      <c r="FLL1" s="164"/>
      <c r="FLM1" s="164"/>
      <c r="FLN1" s="164"/>
      <c r="FLO1" s="164"/>
      <c r="FLP1" s="164"/>
      <c r="FLQ1" s="164"/>
      <c r="FLR1" s="164"/>
      <c r="FLS1" s="164"/>
      <c r="FLT1" s="164"/>
      <c r="FLU1" s="164"/>
      <c r="FLV1" s="164"/>
      <c r="FLW1" s="164"/>
      <c r="FLX1" s="164"/>
      <c r="FLY1" s="164"/>
      <c r="FLZ1" s="164"/>
      <c r="FMA1" s="164"/>
      <c r="FMB1" s="164"/>
      <c r="FMC1" s="164"/>
      <c r="FMD1" s="164"/>
      <c r="FME1" s="164"/>
      <c r="FMF1" s="164"/>
      <c r="FMG1" s="164"/>
      <c r="FMH1" s="164"/>
      <c r="FMI1" s="164"/>
      <c r="FMJ1" s="164"/>
      <c r="FMK1" s="164"/>
      <c r="FML1" s="164"/>
      <c r="FMM1" s="164"/>
      <c r="FMN1" s="164"/>
      <c r="FMO1" s="164"/>
      <c r="FMP1" s="164"/>
      <c r="FMQ1" s="164"/>
      <c r="FMR1" s="164"/>
      <c r="FMS1" s="164"/>
      <c r="FMT1" s="164"/>
      <c r="FMU1" s="164"/>
      <c r="FMV1" s="164"/>
      <c r="FMW1" s="164"/>
      <c r="FMX1" s="164"/>
      <c r="FMY1" s="164"/>
      <c r="FMZ1" s="164"/>
      <c r="FNA1" s="164"/>
      <c r="FNB1" s="164"/>
      <c r="FNC1" s="164"/>
      <c r="FND1" s="164"/>
      <c r="FNE1" s="164"/>
      <c r="FNF1" s="164"/>
      <c r="FNG1" s="164"/>
      <c r="FNH1" s="164"/>
      <c r="FNI1" s="164"/>
      <c r="FNJ1" s="164"/>
      <c r="FNK1" s="164"/>
      <c r="FNL1" s="164"/>
      <c r="FNM1" s="164"/>
      <c r="FNN1" s="164"/>
      <c r="FNO1" s="164"/>
      <c r="FNP1" s="164"/>
      <c r="FNQ1" s="164"/>
      <c r="FNR1" s="164"/>
      <c r="FNS1" s="164"/>
      <c r="FNT1" s="164"/>
      <c r="FNU1" s="164"/>
      <c r="FNV1" s="164"/>
      <c r="FNW1" s="164"/>
      <c r="FNX1" s="164"/>
      <c r="FNY1" s="164"/>
      <c r="FNZ1" s="164"/>
      <c r="FOA1" s="164"/>
      <c r="FOB1" s="164"/>
      <c r="FOC1" s="164"/>
      <c r="FOD1" s="164"/>
      <c r="FOE1" s="164"/>
      <c r="FOF1" s="164"/>
      <c r="FOG1" s="164"/>
      <c r="FOH1" s="164"/>
      <c r="FOI1" s="164"/>
      <c r="FOJ1" s="164"/>
      <c r="FOK1" s="164"/>
      <c r="FOL1" s="164"/>
      <c r="FOM1" s="164"/>
      <c r="FON1" s="164"/>
      <c r="FOO1" s="164"/>
      <c r="FOP1" s="164"/>
      <c r="FOQ1" s="164"/>
      <c r="FOR1" s="164"/>
      <c r="FOS1" s="164"/>
      <c r="FOT1" s="164"/>
      <c r="FOU1" s="164"/>
      <c r="FOV1" s="164"/>
      <c r="FOW1" s="164"/>
      <c r="FOX1" s="164"/>
      <c r="FOY1" s="164"/>
      <c r="FOZ1" s="164"/>
      <c r="FPA1" s="164"/>
      <c r="FPB1" s="164"/>
      <c r="FPC1" s="164"/>
      <c r="FPD1" s="164"/>
      <c r="FPE1" s="164"/>
      <c r="FPF1" s="164"/>
      <c r="FPG1" s="164"/>
      <c r="FPH1" s="164"/>
      <c r="FPI1" s="164"/>
      <c r="FPJ1" s="164"/>
      <c r="FPK1" s="164"/>
      <c r="FPL1" s="164"/>
      <c r="FPM1" s="164"/>
      <c r="FPN1" s="164"/>
      <c r="FPO1" s="164"/>
      <c r="FPP1" s="164"/>
      <c r="FPQ1" s="164"/>
      <c r="FPR1" s="164"/>
      <c r="FPS1" s="164"/>
      <c r="FPT1" s="164"/>
      <c r="FPU1" s="164"/>
      <c r="FPV1" s="164"/>
      <c r="FPW1" s="164"/>
      <c r="FPX1" s="164"/>
      <c r="FPY1" s="164"/>
      <c r="FPZ1" s="164"/>
      <c r="FQA1" s="164"/>
      <c r="FQB1" s="164"/>
      <c r="FQC1" s="164"/>
      <c r="FQD1" s="164"/>
      <c r="FQE1" s="164"/>
      <c r="FQF1" s="164"/>
      <c r="FQG1" s="164"/>
      <c r="FQH1" s="164"/>
      <c r="FQI1" s="164"/>
      <c r="FQJ1" s="164"/>
      <c r="FQK1" s="164"/>
      <c r="FQL1" s="164"/>
      <c r="FQM1" s="164"/>
      <c r="FQN1" s="164"/>
      <c r="FQO1" s="164"/>
      <c r="FQP1" s="164"/>
      <c r="FQQ1" s="164"/>
      <c r="FQR1" s="164"/>
      <c r="FQS1" s="164"/>
      <c r="FQT1" s="164"/>
      <c r="FQU1" s="164"/>
      <c r="FQV1" s="164"/>
      <c r="FQW1" s="164"/>
      <c r="FQX1" s="164"/>
      <c r="FQY1" s="164"/>
      <c r="FQZ1" s="164"/>
      <c r="FRA1" s="164"/>
      <c r="FRB1" s="164"/>
      <c r="FRC1" s="164"/>
      <c r="FRD1" s="164"/>
      <c r="FRE1" s="164"/>
      <c r="FRF1" s="164"/>
      <c r="FRG1" s="164"/>
      <c r="FRH1" s="164"/>
      <c r="FRI1" s="164"/>
      <c r="FRJ1" s="164"/>
      <c r="FRK1" s="164"/>
      <c r="FRL1" s="164"/>
      <c r="FRM1" s="164"/>
      <c r="FRN1" s="164"/>
      <c r="FRO1" s="164"/>
      <c r="FRP1" s="164"/>
      <c r="FRQ1" s="164"/>
      <c r="FRR1" s="164"/>
      <c r="FRS1" s="164"/>
      <c r="FRT1" s="164"/>
      <c r="FRU1" s="164"/>
      <c r="FRV1" s="164"/>
      <c r="FRW1" s="164"/>
      <c r="FRX1" s="164"/>
      <c r="FRY1" s="164"/>
      <c r="FRZ1" s="164"/>
      <c r="FSA1" s="164"/>
      <c r="FSB1" s="164"/>
      <c r="FSC1" s="164"/>
      <c r="FSD1" s="164"/>
      <c r="FSE1" s="164"/>
      <c r="FSF1" s="164"/>
      <c r="FSG1" s="164"/>
      <c r="FSH1" s="164"/>
      <c r="FSI1" s="164"/>
      <c r="FSJ1" s="164"/>
      <c r="FSK1" s="164"/>
      <c r="FSL1" s="164"/>
      <c r="FSM1" s="164"/>
      <c r="FSN1" s="164"/>
      <c r="FSO1" s="164"/>
      <c r="FSP1" s="164"/>
      <c r="FSQ1" s="164"/>
      <c r="FSR1" s="164"/>
      <c r="FSS1" s="164"/>
      <c r="FST1" s="164"/>
      <c r="FSU1" s="164"/>
      <c r="FSV1" s="164"/>
      <c r="FSW1" s="164"/>
      <c r="FSX1" s="164"/>
      <c r="FSY1" s="164"/>
      <c r="FSZ1" s="164"/>
      <c r="FTA1" s="164"/>
      <c r="FTB1" s="164"/>
      <c r="FTC1" s="164"/>
      <c r="FTD1" s="164"/>
      <c r="FTE1" s="164"/>
      <c r="FTF1" s="164"/>
      <c r="FTG1" s="164"/>
      <c r="FTH1" s="164"/>
      <c r="FTI1" s="164"/>
      <c r="FTJ1" s="164"/>
      <c r="FTK1" s="164"/>
      <c r="FTL1" s="164"/>
      <c r="FTM1" s="164"/>
      <c r="FTN1" s="164"/>
      <c r="FTO1" s="164"/>
      <c r="FTP1" s="164"/>
      <c r="FTQ1" s="164"/>
      <c r="FTR1" s="164"/>
      <c r="FTS1" s="164"/>
      <c r="FTT1" s="164"/>
      <c r="FTU1" s="164"/>
      <c r="FTV1" s="164"/>
      <c r="FTW1" s="164"/>
      <c r="FTX1" s="164"/>
      <c r="FTY1" s="164"/>
      <c r="FTZ1" s="164"/>
      <c r="FUA1" s="164"/>
      <c r="FUB1" s="164"/>
      <c r="FUC1" s="164"/>
      <c r="FUD1" s="164"/>
      <c r="FUE1" s="164"/>
      <c r="FUF1" s="164"/>
      <c r="FUG1" s="164"/>
      <c r="FUH1" s="164"/>
      <c r="FUI1" s="164"/>
      <c r="FUJ1" s="164"/>
      <c r="FUK1" s="164"/>
      <c r="FUL1" s="164"/>
      <c r="FUM1" s="164"/>
      <c r="FUN1" s="164"/>
      <c r="FUO1" s="164"/>
      <c r="FUP1" s="164"/>
      <c r="FUQ1" s="164"/>
      <c r="FUR1" s="164"/>
      <c r="FUS1" s="164"/>
      <c r="FUT1" s="164"/>
      <c r="FUU1" s="164"/>
      <c r="FUV1" s="164"/>
      <c r="FUW1" s="164"/>
      <c r="FUX1" s="164"/>
      <c r="FUY1" s="164"/>
      <c r="FUZ1" s="164"/>
      <c r="FVA1" s="164"/>
      <c r="FVB1" s="164"/>
      <c r="FVC1" s="164"/>
      <c r="FVD1" s="164"/>
      <c r="FVE1" s="164"/>
      <c r="FVF1" s="164"/>
      <c r="FVG1" s="164"/>
      <c r="FVH1" s="164"/>
      <c r="FVI1" s="164"/>
      <c r="FVJ1" s="164"/>
      <c r="FVK1" s="164"/>
      <c r="FVL1" s="164"/>
      <c r="FVM1" s="164"/>
      <c r="FVN1" s="164"/>
      <c r="FVO1" s="164"/>
      <c r="FVP1" s="164"/>
      <c r="FVQ1" s="164"/>
      <c r="FVR1" s="164"/>
      <c r="FVS1" s="164"/>
      <c r="FVT1" s="164"/>
      <c r="FVU1" s="164"/>
      <c r="FVV1" s="164"/>
      <c r="FVW1" s="164"/>
      <c r="FVX1" s="164"/>
      <c r="FVY1" s="164"/>
      <c r="FVZ1" s="164"/>
      <c r="FWA1" s="164"/>
      <c r="FWB1" s="164"/>
      <c r="FWC1" s="164"/>
      <c r="FWD1" s="164"/>
      <c r="FWE1" s="164"/>
      <c r="FWF1" s="164"/>
      <c r="FWG1" s="164"/>
      <c r="FWH1" s="164"/>
      <c r="FWI1" s="164"/>
      <c r="FWJ1" s="164"/>
      <c r="FWK1" s="164"/>
      <c r="FWL1" s="164"/>
      <c r="FWM1" s="164"/>
      <c r="FWN1" s="164"/>
      <c r="FWO1" s="164"/>
      <c r="FWP1" s="164"/>
      <c r="FWQ1" s="164"/>
      <c r="FWR1" s="164"/>
      <c r="FWS1" s="164"/>
      <c r="FWT1" s="164"/>
      <c r="FWU1" s="164"/>
      <c r="FWV1" s="164"/>
      <c r="FWW1" s="164"/>
      <c r="FWX1" s="164"/>
      <c r="FWY1" s="164"/>
      <c r="FWZ1" s="164"/>
      <c r="FXA1" s="164"/>
      <c r="FXB1" s="164"/>
      <c r="FXC1" s="164"/>
      <c r="FXD1" s="164"/>
      <c r="FXE1" s="164"/>
      <c r="FXF1" s="164"/>
      <c r="FXG1" s="164"/>
      <c r="FXH1" s="164"/>
      <c r="FXI1" s="164"/>
      <c r="FXJ1" s="164"/>
      <c r="FXK1" s="164"/>
      <c r="FXL1" s="164"/>
      <c r="FXM1" s="164"/>
      <c r="FXN1" s="164"/>
      <c r="FXO1" s="164"/>
      <c r="FXP1" s="164"/>
      <c r="FXQ1" s="164"/>
      <c r="FXR1" s="164"/>
      <c r="FXS1" s="164"/>
      <c r="FXT1" s="164"/>
      <c r="FXU1" s="164"/>
      <c r="FXV1" s="164"/>
      <c r="FXW1" s="164"/>
      <c r="FXX1" s="164"/>
      <c r="FXY1" s="164"/>
      <c r="FXZ1" s="164"/>
      <c r="FYA1" s="164"/>
      <c r="FYB1" s="164"/>
      <c r="FYC1" s="164"/>
      <c r="FYD1" s="164"/>
      <c r="FYE1" s="164"/>
      <c r="FYF1" s="164"/>
      <c r="FYG1" s="164"/>
      <c r="FYH1" s="164"/>
      <c r="FYI1" s="164"/>
      <c r="FYJ1" s="164"/>
      <c r="FYK1" s="164"/>
      <c r="FYL1" s="164"/>
      <c r="FYM1" s="164"/>
      <c r="FYN1" s="164"/>
      <c r="FYO1" s="164"/>
      <c r="FYP1" s="164"/>
      <c r="FYQ1" s="164"/>
      <c r="FYR1" s="164"/>
      <c r="FYS1" s="164"/>
      <c r="FYT1" s="164"/>
      <c r="FYU1" s="164"/>
      <c r="FYV1" s="164"/>
      <c r="FYW1" s="164"/>
      <c r="FYX1" s="164"/>
      <c r="FYY1" s="164"/>
      <c r="FYZ1" s="164"/>
      <c r="FZA1" s="164"/>
      <c r="FZB1" s="164"/>
      <c r="FZC1" s="164"/>
      <c r="FZD1" s="164"/>
      <c r="FZE1" s="164"/>
      <c r="FZF1" s="164"/>
      <c r="FZG1" s="164"/>
      <c r="FZH1" s="164"/>
      <c r="FZI1" s="164"/>
      <c r="FZJ1" s="164"/>
      <c r="FZK1" s="164"/>
      <c r="FZL1" s="164"/>
      <c r="FZM1" s="164"/>
      <c r="FZN1" s="164"/>
      <c r="FZO1" s="164"/>
      <c r="FZP1" s="164"/>
      <c r="FZQ1" s="164"/>
      <c r="FZR1" s="164"/>
      <c r="FZS1" s="164"/>
      <c r="FZT1" s="164"/>
      <c r="FZU1" s="164"/>
      <c r="FZV1" s="164"/>
      <c r="FZW1" s="164"/>
      <c r="FZX1" s="164"/>
      <c r="FZY1" s="164"/>
      <c r="FZZ1" s="164"/>
      <c r="GAA1" s="164"/>
      <c r="GAB1" s="164"/>
      <c r="GAC1" s="164"/>
      <c r="GAD1" s="164"/>
      <c r="GAE1" s="164"/>
      <c r="GAF1" s="164"/>
      <c r="GAG1" s="164"/>
      <c r="GAH1" s="164"/>
      <c r="GAI1" s="164"/>
      <c r="GAJ1" s="164"/>
      <c r="GAK1" s="164"/>
      <c r="GAL1" s="164"/>
      <c r="GAM1" s="164"/>
      <c r="GAN1" s="164"/>
      <c r="GAO1" s="164"/>
      <c r="GAP1" s="164"/>
      <c r="GAQ1" s="164"/>
      <c r="GAR1" s="164"/>
      <c r="GAS1" s="164"/>
      <c r="GAT1" s="164"/>
      <c r="GAU1" s="164"/>
      <c r="GAV1" s="164"/>
      <c r="GAW1" s="164"/>
      <c r="GAX1" s="164"/>
      <c r="GAY1" s="164"/>
      <c r="GAZ1" s="164"/>
      <c r="GBA1" s="164"/>
      <c r="GBB1" s="164"/>
      <c r="GBC1" s="164"/>
      <c r="GBD1" s="164"/>
      <c r="GBE1" s="164"/>
      <c r="GBF1" s="164"/>
      <c r="GBG1" s="164"/>
      <c r="GBH1" s="164"/>
      <c r="GBI1" s="164"/>
      <c r="GBJ1" s="164"/>
      <c r="GBK1" s="164"/>
      <c r="GBL1" s="164"/>
      <c r="GBM1" s="164"/>
      <c r="GBN1" s="164"/>
      <c r="GBO1" s="164"/>
      <c r="GBP1" s="164"/>
      <c r="GBQ1" s="164"/>
      <c r="GBR1" s="164"/>
      <c r="GBS1" s="164"/>
      <c r="GBT1" s="164"/>
      <c r="GBU1" s="164"/>
      <c r="GBV1" s="164"/>
      <c r="GBW1" s="164"/>
      <c r="GBX1" s="164"/>
      <c r="GBY1" s="164"/>
      <c r="GBZ1" s="164"/>
      <c r="GCA1" s="164"/>
      <c r="GCB1" s="164"/>
      <c r="GCC1" s="164"/>
      <c r="GCD1" s="164"/>
      <c r="GCE1" s="164"/>
      <c r="GCF1" s="164"/>
      <c r="GCG1" s="164"/>
      <c r="GCH1" s="164"/>
      <c r="GCI1" s="164"/>
      <c r="GCJ1" s="164"/>
      <c r="GCK1" s="164"/>
      <c r="GCL1" s="164"/>
      <c r="GCM1" s="164"/>
      <c r="GCN1" s="164"/>
      <c r="GCO1" s="164"/>
      <c r="GCP1" s="164"/>
      <c r="GCQ1" s="164"/>
      <c r="GCR1" s="164"/>
      <c r="GCS1" s="164"/>
      <c r="GCT1" s="164"/>
      <c r="GCU1" s="164"/>
      <c r="GCV1" s="164"/>
      <c r="GCW1" s="164"/>
      <c r="GCX1" s="164"/>
      <c r="GCY1" s="164"/>
      <c r="GCZ1" s="164"/>
      <c r="GDA1" s="164"/>
      <c r="GDB1" s="164"/>
      <c r="GDC1" s="164"/>
      <c r="GDD1" s="164"/>
      <c r="GDE1" s="164"/>
      <c r="GDF1" s="164"/>
      <c r="GDG1" s="164"/>
      <c r="GDH1" s="164"/>
      <c r="GDI1" s="164"/>
      <c r="GDJ1" s="164"/>
      <c r="GDK1" s="164"/>
      <c r="GDL1" s="164"/>
      <c r="GDM1" s="164"/>
      <c r="GDN1" s="164"/>
      <c r="GDO1" s="164"/>
      <c r="GDP1" s="164"/>
      <c r="GDQ1" s="164"/>
      <c r="GDR1" s="164"/>
      <c r="GDS1" s="164"/>
      <c r="GDT1" s="164"/>
      <c r="GDU1" s="164"/>
      <c r="GDV1" s="164"/>
      <c r="GDW1" s="164"/>
      <c r="GDX1" s="164"/>
      <c r="GDY1" s="164"/>
      <c r="GDZ1" s="164"/>
      <c r="GEA1" s="164"/>
      <c r="GEB1" s="164"/>
      <c r="GEC1" s="164"/>
      <c r="GED1" s="164"/>
      <c r="GEE1" s="164"/>
      <c r="GEF1" s="164"/>
      <c r="GEG1" s="164"/>
      <c r="GEH1" s="164"/>
      <c r="GEI1" s="164"/>
      <c r="GEJ1" s="164"/>
      <c r="GEK1" s="164"/>
      <c r="GEL1" s="164"/>
      <c r="GEM1" s="164"/>
      <c r="GEN1" s="164"/>
      <c r="GEO1" s="164"/>
      <c r="GEP1" s="164"/>
      <c r="GEQ1" s="164"/>
      <c r="GER1" s="164"/>
      <c r="GES1" s="164"/>
      <c r="GET1" s="164"/>
      <c r="GEU1" s="164"/>
      <c r="GEV1" s="164"/>
      <c r="GEW1" s="164"/>
      <c r="GEX1" s="164"/>
      <c r="GEY1" s="164"/>
      <c r="GEZ1" s="164"/>
      <c r="GFA1" s="164"/>
      <c r="GFB1" s="164"/>
      <c r="GFC1" s="164"/>
      <c r="GFD1" s="164"/>
      <c r="GFE1" s="164"/>
      <c r="GFF1" s="164"/>
      <c r="GFG1" s="164"/>
      <c r="GFH1" s="164"/>
      <c r="GFI1" s="164"/>
      <c r="GFJ1" s="164"/>
      <c r="GFK1" s="164"/>
      <c r="GFL1" s="164"/>
      <c r="GFM1" s="164"/>
      <c r="GFN1" s="164"/>
      <c r="GFO1" s="164"/>
      <c r="GFP1" s="164"/>
      <c r="GFQ1" s="164"/>
      <c r="GFR1" s="164"/>
      <c r="GFS1" s="164"/>
      <c r="GFT1" s="164"/>
      <c r="GFU1" s="164"/>
      <c r="GFV1" s="164"/>
      <c r="GFW1" s="164"/>
      <c r="GFX1" s="164"/>
      <c r="GFY1" s="164"/>
      <c r="GFZ1" s="164"/>
      <c r="GGA1" s="164"/>
      <c r="GGB1" s="164"/>
      <c r="GGC1" s="164"/>
      <c r="GGD1" s="164"/>
      <c r="GGE1" s="164"/>
      <c r="GGF1" s="164"/>
      <c r="GGG1" s="164"/>
      <c r="GGH1" s="164"/>
      <c r="GGI1" s="164"/>
      <c r="GGJ1" s="164"/>
      <c r="GGK1" s="164"/>
      <c r="GGL1" s="164"/>
      <c r="GGM1" s="164"/>
      <c r="GGN1" s="164"/>
      <c r="GGO1" s="164"/>
      <c r="GGP1" s="164"/>
      <c r="GGQ1" s="164"/>
      <c r="GGR1" s="164"/>
      <c r="GGS1" s="164"/>
      <c r="GGT1" s="164"/>
      <c r="GGU1" s="164"/>
      <c r="GGV1" s="164"/>
      <c r="GGW1" s="164"/>
      <c r="GGX1" s="164"/>
      <c r="GGY1" s="164"/>
      <c r="GGZ1" s="164"/>
      <c r="GHA1" s="164"/>
      <c r="GHB1" s="164"/>
      <c r="GHC1" s="164"/>
      <c r="GHD1" s="164"/>
      <c r="GHE1" s="164"/>
      <c r="GHF1" s="164"/>
      <c r="GHG1" s="164"/>
      <c r="GHH1" s="164"/>
      <c r="GHI1" s="164"/>
      <c r="GHJ1" s="164"/>
      <c r="GHK1" s="164"/>
      <c r="GHL1" s="164"/>
      <c r="GHM1" s="164"/>
      <c r="GHN1" s="164"/>
      <c r="GHO1" s="164"/>
      <c r="GHP1" s="164"/>
      <c r="GHQ1" s="164"/>
      <c r="GHR1" s="164"/>
      <c r="GHS1" s="164"/>
      <c r="GHT1" s="164"/>
      <c r="GHU1" s="164"/>
      <c r="GHV1" s="164"/>
      <c r="GHW1" s="164"/>
      <c r="GHX1" s="164"/>
      <c r="GHY1" s="164"/>
      <c r="GHZ1" s="164"/>
      <c r="GIA1" s="164"/>
      <c r="GIB1" s="164"/>
      <c r="GIC1" s="164"/>
      <c r="GID1" s="164"/>
      <c r="GIE1" s="164"/>
      <c r="GIF1" s="164"/>
      <c r="GIG1" s="164"/>
      <c r="GIH1" s="164"/>
      <c r="GII1" s="164"/>
      <c r="GIJ1" s="164"/>
      <c r="GIK1" s="164"/>
      <c r="GIL1" s="164"/>
      <c r="GIM1" s="164"/>
      <c r="GIN1" s="164"/>
      <c r="GIO1" s="164"/>
      <c r="GIP1" s="164"/>
      <c r="GIQ1" s="164"/>
      <c r="GIR1" s="164"/>
      <c r="GIS1" s="164"/>
      <c r="GIT1" s="164"/>
      <c r="GIU1" s="164"/>
      <c r="GIV1" s="164"/>
      <c r="GIW1" s="164"/>
      <c r="GIX1" s="164"/>
      <c r="GIY1" s="164"/>
      <c r="GIZ1" s="164"/>
      <c r="GJA1" s="164"/>
      <c r="GJB1" s="164"/>
      <c r="GJC1" s="164"/>
      <c r="GJD1" s="164"/>
      <c r="GJE1" s="164"/>
      <c r="GJF1" s="164"/>
      <c r="GJG1" s="164"/>
      <c r="GJH1" s="164"/>
      <c r="GJI1" s="164"/>
      <c r="GJJ1" s="164"/>
      <c r="GJK1" s="164"/>
      <c r="GJL1" s="164"/>
      <c r="GJM1" s="164"/>
      <c r="GJN1" s="164"/>
      <c r="GJO1" s="164"/>
      <c r="GJP1" s="164"/>
      <c r="GJQ1" s="164"/>
      <c r="GJR1" s="164"/>
      <c r="GJS1" s="164"/>
      <c r="GJT1" s="164"/>
      <c r="GJU1" s="164"/>
      <c r="GJV1" s="164"/>
      <c r="GJW1" s="164"/>
      <c r="GJX1" s="164"/>
      <c r="GJY1" s="164"/>
      <c r="GJZ1" s="164"/>
      <c r="GKA1" s="164"/>
      <c r="GKB1" s="164"/>
      <c r="GKC1" s="164"/>
      <c r="GKD1" s="164"/>
      <c r="GKE1" s="164"/>
      <c r="GKF1" s="164"/>
      <c r="GKG1" s="164"/>
      <c r="GKH1" s="164"/>
      <c r="GKI1" s="164"/>
      <c r="GKJ1" s="164"/>
      <c r="GKK1" s="164"/>
      <c r="GKL1" s="164"/>
      <c r="GKM1" s="164"/>
      <c r="GKN1" s="164"/>
      <c r="GKO1" s="164"/>
      <c r="GKP1" s="164"/>
      <c r="GKQ1" s="164"/>
      <c r="GKR1" s="164"/>
      <c r="GKS1" s="164"/>
      <c r="GKT1" s="164"/>
      <c r="GKU1" s="164"/>
      <c r="GKV1" s="164"/>
      <c r="GKW1" s="164"/>
      <c r="GKX1" s="164"/>
      <c r="GKY1" s="164"/>
      <c r="GKZ1" s="164"/>
      <c r="GLA1" s="164"/>
      <c r="GLB1" s="164"/>
      <c r="GLC1" s="164"/>
      <c r="GLD1" s="164"/>
      <c r="GLE1" s="164"/>
      <c r="GLF1" s="164"/>
      <c r="GLG1" s="164"/>
      <c r="GLH1" s="164"/>
      <c r="GLI1" s="164"/>
      <c r="GLJ1" s="164"/>
      <c r="GLK1" s="164"/>
      <c r="GLL1" s="164"/>
      <c r="GLM1" s="164"/>
      <c r="GLN1" s="164"/>
      <c r="GLO1" s="164"/>
      <c r="GLP1" s="164"/>
      <c r="GLQ1" s="164"/>
      <c r="GLR1" s="164"/>
      <c r="GLS1" s="164"/>
      <c r="GLT1" s="164"/>
      <c r="GLU1" s="164"/>
      <c r="GLV1" s="164"/>
      <c r="GLW1" s="164"/>
      <c r="GLX1" s="164"/>
      <c r="GLY1" s="164"/>
      <c r="GLZ1" s="164"/>
      <c r="GMA1" s="164"/>
      <c r="GMB1" s="164"/>
      <c r="GMC1" s="164"/>
      <c r="GMD1" s="164"/>
      <c r="GME1" s="164"/>
      <c r="GMF1" s="164"/>
      <c r="GMG1" s="164"/>
      <c r="GMH1" s="164"/>
      <c r="GMI1" s="164"/>
      <c r="GMJ1" s="164"/>
      <c r="GMK1" s="164"/>
      <c r="GML1" s="164"/>
      <c r="GMM1" s="164"/>
      <c r="GMN1" s="164"/>
      <c r="GMO1" s="164"/>
      <c r="GMP1" s="164"/>
      <c r="GMQ1" s="164"/>
      <c r="GMR1" s="164"/>
      <c r="GMS1" s="164"/>
      <c r="GMT1" s="164"/>
      <c r="GMU1" s="164"/>
      <c r="GMV1" s="164"/>
      <c r="GMW1" s="164"/>
      <c r="GMX1" s="164"/>
      <c r="GMY1" s="164"/>
      <c r="GMZ1" s="164"/>
      <c r="GNA1" s="164"/>
      <c r="GNB1" s="164"/>
      <c r="GNC1" s="164"/>
      <c r="GND1" s="164"/>
      <c r="GNE1" s="164"/>
      <c r="GNF1" s="164"/>
      <c r="GNG1" s="164"/>
      <c r="GNH1" s="164"/>
      <c r="GNI1" s="164"/>
      <c r="GNJ1" s="164"/>
      <c r="GNK1" s="164"/>
      <c r="GNL1" s="164"/>
      <c r="GNM1" s="164"/>
      <c r="GNN1" s="164"/>
      <c r="GNO1" s="164"/>
      <c r="GNP1" s="164"/>
      <c r="GNQ1" s="164"/>
      <c r="GNR1" s="164"/>
      <c r="GNS1" s="164"/>
      <c r="GNT1" s="164"/>
      <c r="GNU1" s="164"/>
      <c r="GNV1" s="164"/>
      <c r="GNW1" s="164"/>
      <c r="GNX1" s="164"/>
      <c r="GNY1" s="164"/>
      <c r="GNZ1" s="164"/>
      <c r="GOA1" s="164"/>
      <c r="GOB1" s="164"/>
      <c r="GOC1" s="164"/>
      <c r="GOD1" s="164"/>
      <c r="GOE1" s="164"/>
      <c r="GOF1" s="164"/>
      <c r="GOG1" s="164"/>
      <c r="GOH1" s="164"/>
      <c r="GOI1" s="164"/>
      <c r="GOJ1" s="164"/>
      <c r="GOK1" s="164"/>
      <c r="GOL1" s="164"/>
      <c r="GOM1" s="164"/>
      <c r="GON1" s="164"/>
      <c r="GOO1" s="164"/>
      <c r="GOP1" s="164"/>
      <c r="GOQ1" s="164"/>
      <c r="GOR1" s="164"/>
      <c r="GOS1" s="164"/>
      <c r="GOT1" s="164"/>
      <c r="GOU1" s="164"/>
      <c r="GOV1" s="164"/>
      <c r="GOW1" s="164"/>
      <c r="GOX1" s="164"/>
      <c r="GOY1" s="164"/>
      <c r="GOZ1" s="164"/>
      <c r="GPA1" s="164"/>
      <c r="GPB1" s="164"/>
      <c r="GPC1" s="164"/>
      <c r="GPD1" s="164"/>
      <c r="GPE1" s="164"/>
      <c r="GPF1" s="164"/>
      <c r="GPG1" s="164"/>
      <c r="GPH1" s="164"/>
      <c r="GPI1" s="164"/>
      <c r="GPJ1" s="164"/>
      <c r="GPK1" s="164"/>
      <c r="GPL1" s="164"/>
      <c r="GPM1" s="164"/>
      <c r="GPN1" s="164"/>
      <c r="GPO1" s="164"/>
      <c r="GPP1" s="164"/>
      <c r="GPQ1" s="164"/>
      <c r="GPR1" s="164"/>
      <c r="GPS1" s="164"/>
      <c r="GPT1" s="164"/>
      <c r="GPU1" s="164"/>
      <c r="GPV1" s="164"/>
      <c r="GPW1" s="164"/>
      <c r="GPX1" s="164"/>
      <c r="GPY1" s="164"/>
      <c r="GPZ1" s="164"/>
      <c r="GQA1" s="164"/>
      <c r="GQB1" s="164"/>
      <c r="GQC1" s="164"/>
      <c r="GQD1" s="164"/>
      <c r="GQE1" s="164"/>
      <c r="GQF1" s="164"/>
      <c r="GQG1" s="164"/>
      <c r="GQH1" s="164"/>
      <c r="GQI1" s="164"/>
      <c r="GQJ1" s="164"/>
      <c r="GQK1" s="164"/>
      <c r="GQL1" s="164"/>
      <c r="GQM1" s="164"/>
      <c r="GQN1" s="164"/>
      <c r="GQO1" s="164"/>
      <c r="GQP1" s="164"/>
      <c r="GQQ1" s="164"/>
      <c r="GQR1" s="164"/>
      <c r="GQS1" s="164"/>
      <c r="GQT1" s="164"/>
      <c r="GQU1" s="164"/>
      <c r="GQV1" s="164"/>
      <c r="GQW1" s="164"/>
      <c r="GQX1" s="164"/>
      <c r="GQY1" s="164"/>
      <c r="GQZ1" s="164"/>
      <c r="GRA1" s="164"/>
      <c r="GRB1" s="164"/>
      <c r="GRC1" s="164"/>
      <c r="GRD1" s="164"/>
      <c r="GRE1" s="164"/>
      <c r="GRF1" s="164"/>
      <c r="GRG1" s="164"/>
      <c r="GRH1" s="164"/>
      <c r="GRI1" s="164"/>
      <c r="GRJ1" s="164"/>
      <c r="GRK1" s="164"/>
      <c r="GRL1" s="164"/>
      <c r="GRM1" s="164"/>
      <c r="GRN1" s="164"/>
      <c r="GRO1" s="164"/>
      <c r="GRP1" s="164"/>
      <c r="GRQ1" s="164"/>
      <c r="GRR1" s="164"/>
      <c r="GRS1" s="164"/>
      <c r="GRT1" s="164"/>
      <c r="GRU1" s="164"/>
      <c r="GRV1" s="164"/>
      <c r="GRW1" s="164"/>
      <c r="GRX1" s="164"/>
      <c r="GRY1" s="164"/>
      <c r="GRZ1" s="164"/>
      <c r="GSA1" s="164"/>
      <c r="GSB1" s="164"/>
      <c r="GSC1" s="164"/>
      <c r="GSD1" s="164"/>
      <c r="GSE1" s="164"/>
      <c r="GSF1" s="164"/>
      <c r="GSG1" s="164"/>
      <c r="GSH1" s="164"/>
      <c r="GSI1" s="164"/>
      <c r="GSJ1" s="164"/>
      <c r="GSK1" s="164"/>
      <c r="GSL1" s="164"/>
      <c r="GSM1" s="164"/>
      <c r="GSN1" s="164"/>
      <c r="GSO1" s="164"/>
      <c r="GSP1" s="164"/>
      <c r="GSQ1" s="164"/>
      <c r="GSR1" s="164"/>
      <c r="GSS1" s="164"/>
      <c r="GST1" s="164"/>
      <c r="GSU1" s="164"/>
      <c r="GSV1" s="164"/>
      <c r="GSW1" s="164"/>
      <c r="GSX1" s="164"/>
      <c r="GSY1" s="164"/>
      <c r="GSZ1" s="164"/>
      <c r="GTA1" s="164"/>
      <c r="GTB1" s="164"/>
      <c r="GTC1" s="164"/>
      <c r="GTD1" s="164"/>
      <c r="GTE1" s="164"/>
      <c r="GTF1" s="164"/>
      <c r="GTG1" s="164"/>
      <c r="GTH1" s="164"/>
      <c r="GTI1" s="164"/>
      <c r="GTJ1" s="164"/>
      <c r="GTK1" s="164"/>
      <c r="GTL1" s="164"/>
      <c r="GTM1" s="164"/>
      <c r="GTN1" s="164"/>
      <c r="GTO1" s="164"/>
      <c r="GTP1" s="164"/>
      <c r="GTQ1" s="164"/>
      <c r="GTR1" s="164"/>
      <c r="GTS1" s="164"/>
      <c r="GTT1" s="164"/>
      <c r="GTU1" s="164"/>
      <c r="GTV1" s="164"/>
      <c r="GTW1" s="164"/>
      <c r="GTX1" s="164"/>
      <c r="GTY1" s="164"/>
      <c r="GTZ1" s="164"/>
      <c r="GUA1" s="164"/>
      <c r="GUB1" s="164"/>
      <c r="GUC1" s="164"/>
      <c r="GUD1" s="164"/>
      <c r="GUE1" s="164"/>
      <c r="GUF1" s="164"/>
      <c r="GUG1" s="164"/>
      <c r="GUH1" s="164"/>
      <c r="GUI1" s="164"/>
      <c r="GUJ1" s="164"/>
      <c r="GUK1" s="164"/>
      <c r="GUL1" s="164"/>
      <c r="GUM1" s="164"/>
      <c r="GUN1" s="164"/>
      <c r="GUO1" s="164"/>
      <c r="GUP1" s="164"/>
      <c r="GUQ1" s="164"/>
      <c r="GUR1" s="164"/>
      <c r="GUS1" s="164"/>
      <c r="GUT1" s="164"/>
      <c r="GUU1" s="164"/>
      <c r="GUV1" s="164"/>
      <c r="GUW1" s="164"/>
      <c r="GUX1" s="164"/>
      <c r="GUY1" s="164"/>
      <c r="GUZ1" s="164"/>
      <c r="GVA1" s="164"/>
      <c r="GVB1" s="164"/>
      <c r="GVC1" s="164"/>
      <c r="GVD1" s="164"/>
      <c r="GVE1" s="164"/>
      <c r="GVF1" s="164"/>
      <c r="GVG1" s="164"/>
      <c r="GVH1" s="164"/>
      <c r="GVI1" s="164"/>
      <c r="GVJ1" s="164"/>
      <c r="GVK1" s="164"/>
      <c r="GVL1" s="164"/>
      <c r="GVM1" s="164"/>
      <c r="GVN1" s="164"/>
      <c r="GVO1" s="164"/>
      <c r="GVP1" s="164"/>
      <c r="GVQ1" s="164"/>
      <c r="GVR1" s="164"/>
      <c r="GVS1" s="164"/>
      <c r="GVT1" s="164"/>
      <c r="GVU1" s="164"/>
      <c r="GVV1" s="164"/>
      <c r="GVW1" s="164"/>
      <c r="GVX1" s="164"/>
      <c r="GVY1" s="164"/>
      <c r="GVZ1" s="164"/>
      <c r="GWA1" s="164"/>
      <c r="GWB1" s="164"/>
      <c r="GWC1" s="164"/>
      <c r="GWD1" s="164"/>
      <c r="GWE1" s="164"/>
      <c r="GWF1" s="164"/>
      <c r="GWG1" s="164"/>
      <c r="GWH1" s="164"/>
      <c r="GWI1" s="164"/>
      <c r="GWJ1" s="164"/>
      <c r="GWK1" s="164"/>
      <c r="GWL1" s="164"/>
      <c r="GWM1" s="164"/>
      <c r="GWN1" s="164"/>
      <c r="GWO1" s="164"/>
      <c r="GWP1" s="164"/>
      <c r="GWQ1" s="164"/>
      <c r="GWR1" s="164"/>
      <c r="GWS1" s="164"/>
      <c r="GWT1" s="164"/>
      <c r="GWU1" s="164"/>
      <c r="GWV1" s="164"/>
      <c r="GWW1" s="164"/>
      <c r="GWX1" s="164"/>
      <c r="GWY1" s="164"/>
      <c r="GWZ1" s="164"/>
      <c r="GXA1" s="164"/>
      <c r="GXB1" s="164"/>
      <c r="GXC1" s="164"/>
      <c r="GXD1" s="164"/>
      <c r="GXE1" s="164"/>
      <c r="GXF1" s="164"/>
      <c r="GXG1" s="164"/>
      <c r="GXH1" s="164"/>
      <c r="GXI1" s="164"/>
      <c r="GXJ1" s="164"/>
      <c r="GXK1" s="164"/>
      <c r="GXL1" s="164"/>
      <c r="GXM1" s="164"/>
      <c r="GXN1" s="164"/>
      <c r="GXO1" s="164"/>
      <c r="GXP1" s="164"/>
      <c r="GXQ1" s="164"/>
      <c r="GXR1" s="164"/>
      <c r="GXS1" s="164"/>
      <c r="GXT1" s="164"/>
      <c r="GXU1" s="164"/>
      <c r="GXV1" s="164"/>
      <c r="GXW1" s="164"/>
      <c r="GXX1" s="164"/>
      <c r="GXY1" s="164"/>
      <c r="GXZ1" s="164"/>
      <c r="GYA1" s="164"/>
      <c r="GYB1" s="164"/>
      <c r="GYC1" s="164"/>
      <c r="GYD1" s="164"/>
      <c r="GYE1" s="164"/>
      <c r="GYF1" s="164"/>
      <c r="GYG1" s="164"/>
      <c r="GYH1" s="164"/>
      <c r="GYI1" s="164"/>
      <c r="GYJ1" s="164"/>
      <c r="GYK1" s="164"/>
      <c r="GYL1" s="164"/>
      <c r="GYM1" s="164"/>
      <c r="GYN1" s="164"/>
      <c r="GYO1" s="164"/>
      <c r="GYP1" s="164"/>
      <c r="GYQ1" s="164"/>
      <c r="GYR1" s="164"/>
      <c r="GYS1" s="164"/>
      <c r="GYT1" s="164"/>
      <c r="GYU1" s="164"/>
      <c r="GYV1" s="164"/>
      <c r="GYW1" s="164"/>
      <c r="GYX1" s="164"/>
      <c r="GYY1" s="164"/>
      <c r="GYZ1" s="164"/>
      <c r="GZA1" s="164"/>
      <c r="GZB1" s="164"/>
      <c r="GZC1" s="164"/>
      <c r="GZD1" s="164"/>
      <c r="GZE1" s="164"/>
      <c r="GZF1" s="164"/>
      <c r="GZG1" s="164"/>
      <c r="GZH1" s="164"/>
      <c r="GZI1" s="164"/>
      <c r="GZJ1" s="164"/>
      <c r="GZK1" s="164"/>
      <c r="GZL1" s="164"/>
      <c r="GZM1" s="164"/>
      <c r="GZN1" s="164"/>
      <c r="GZO1" s="164"/>
      <c r="GZP1" s="164"/>
      <c r="GZQ1" s="164"/>
      <c r="GZR1" s="164"/>
      <c r="GZS1" s="164"/>
      <c r="GZT1" s="164"/>
      <c r="GZU1" s="164"/>
      <c r="GZV1" s="164"/>
      <c r="GZW1" s="164"/>
      <c r="GZX1" s="164"/>
      <c r="GZY1" s="164"/>
      <c r="GZZ1" s="164"/>
      <c r="HAA1" s="164"/>
      <c r="HAB1" s="164"/>
      <c r="HAC1" s="164"/>
      <c r="HAD1" s="164"/>
      <c r="HAE1" s="164"/>
      <c r="HAF1" s="164"/>
      <c r="HAG1" s="164"/>
      <c r="HAH1" s="164"/>
      <c r="HAI1" s="164"/>
      <c r="HAJ1" s="164"/>
      <c r="HAK1" s="164"/>
      <c r="HAL1" s="164"/>
      <c r="HAM1" s="164"/>
      <c r="HAN1" s="164"/>
      <c r="HAO1" s="164"/>
      <c r="HAP1" s="164"/>
      <c r="HAQ1" s="164"/>
      <c r="HAR1" s="164"/>
      <c r="HAS1" s="164"/>
      <c r="HAT1" s="164"/>
      <c r="HAU1" s="164"/>
      <c r="HAV1" s="164"/>
      <c r="HAW1" s="164"/>
      <c r="HAX1" s="164"/>
      <c r="HAY1" s="164"/>
      <c r="HAZ1" s="164"/>
      <c r="HBA1" s="164"/>
      <c r="HBB1" s="164"/>
      <c r="HBC1" s="164"/>
      <c r="HBD1" s="164"/>
      <c r="HBE1" s="164"/>
      <c r="HBF1" s="164"/>
      <c r="HBG1" s="164"/>
      <c r="HBH1" s="164"/>
      <c r="HBI1" s="164"/>
      <c r="HBJ1" s="164"/>
      <c r="HBK1" s="164"/>
      <c r="HBL1" s="164"/>
      <c r="HBM1" s="164"/>
      <c r="HBN1" s="164"/>
      <c r="HBO1" s="164"/>
      <c r="HBP1" s="164"/>
      <c r="HBQ1" s="164"/>
      <c r="HBR1" s="164"/>
      <c r="HBS1" s="164"/>
      <c r="HBT1" s="164"/>
      <c r="HBU1" s="164"/>
      <c r="HBV1" s="164"/>
      <c r="HBW1" s="164"/>
      <c r="HBX1" s="164"/>
      <c r="HBY1" s="164"/>
      <c r="HBZ1" s="164"/>
      <c r="HCA1" s="164"/>
      <c r="HCB1" s="164"/>
      <c r="HCC1" s="164"/>
      <c r="HCD1" s="164"/>
      <c r="HCE1" s="164"/>
      <c r="HCF1" s="164"/>
      <c r="HCG1" s="164"/>
      <c r="HCH1" s="164"/>
      <c r="HCI1" s="164"/>
      <c r="HCJ1" s="164"/>
      <c r="HCK1" s="164"/>
      <c r="HCL1" s="164"/>
      <c r="HCM1" s="164"/>
      <c r="HCN1" s="164"/>
      <c r="HCO1" s="164"/>
      <c r="HCP1" s="164"/>
      <c r="HCQ1" s="164"/>
      <c r="HCR1" s="164"/>
      <c r="HCS1" s="164"/>
      <c r="HCT1" s="164"/>
      <c r="HCU1" s="164"/>
      <c r="HCV1" s="164"/>
      <c r="HCW1" s="164"/>
      <c r="HCX1" s="164"/>
      <c r="HCY1" s="164"/>
      <c r="HCZ1" s="164"/>
      <c r="HDA1" s="164"/>
      <c r="HDB1" s="164"/>
      <c r="HDC1" s="164"/>
      <c r="HDD1" s="164"/>
      <c r="HDE1" s="164"/>
      <c r="HDF1" s="164"/>
      <c r="HDG1" s="164"/>
      <c r="HDH1" s="164"/>
      <c r="HDI1" s="164"/>
      <c r="HDJ1" s="164"/>
      <c r="HDK1" s="164"/>
      <c r="HDL1" s="164"/>
      <c r="HDM1" s="164"/>
      <c r="HDN1" s="164"/>
      <c r="HDO1" s="164"/>
      <c r="HDP1" s="164"/>
      <c r="HDQ1" s="164"/>
      <c r="HDR1" s="164"/>
      <c r="HDS1" s="164"/>
      <c r="HDT1" s="164"/>
      <c r="HDU1" s="164"/>
      <c r="HDV1" s="164"/>
      <c r="HDW1" s="164"/>
      <c r="HDX1" s="164"/>
      <c r="HDY1" s="164"/>
      <c r="HDZ1" s="164"/>
      <c r="HEA1" s="164"/>
      <c r="HEB1" s="164"/>
      <c r="HEC1" s="164"/>
      <c r="HED1" s="164"/>
      <c r="HEE1" s="164"/>
      <c r="HEF1" s="164"/>
      <c r="HEG1" s="164"/>
      <c r="HEH1" s="164"/>
      <c r="HEI1" s="164"/>
      <c r="HEJ1" s="164"/>
      <c r="HEK1" s="164"/>
      <c r="HEL1" s="164"/>
      <c r="HEM1" s="164"/>
      <c r="HEN1" s="164"/>
      <c r="HEO1" s="164"/>
      <c r="HEP1" s="164"/>
      <c r="HEQ1" s="164"/>
      <c r="HER1" s="164"/>
      <c r="HES1" s="164"/>
      <c r="HET1" s="164"/>
      <c r="HEU1" s="164"/>
      <c r="HEV1" s="164"/>
      <c r="HEW1" s="164"/>
      <c r="HEX1" s="164"/>
      <c r="HEY1" s="164"/>
      <c r="HEZ1" s="164"/>
      <c r="HFA1" s="164"/>
      <c r="HFB1" s="164"/>
      <c r="HFC1" s="164"/>
      <c r="HFD1" s="164"/>
      <c r="HFE1" s="164"/>
      <c r="HFF1" s="164"/>
      <c r="HFG1" s="164"/>
      <c r="HFH1" s="164"/>
      <c r="HFI1" s="164"/>
      <c r="HFJ1" s="164"/>
      <c r="HFK1" s="164"/>
      <c r="HFL1" s="164"/>
      <c r="HFM1" s="164"/>
      <c r="HFN1" s="164"/>
      <c r="HFO1" s="164"/>
      <c r="HFP1" s="164"/>
      <c r="HFQ1" s="164"/>
      <c r="HFR1" s="164"/>
      <c r="HFS1" s="164"/>
      <c r="HFT1" s="164"/>
      <c r="HFU1" s="164"/>
      <c r="HFV1" s="164"/>
      <c r="HFW1" s="164"/>
      <c r="HFX1" s="164"/>
      <c r="HFY1" s="164"/>
      <c r="HFZ1" s="164"/>
      <c r="HGA1" s="164"/>
      <c r="HGB1" s="164"/>
      <c r="HGC1" s="164"/>
      <c r="HGD1" s="164"/>
      <c r="HGE1" s="164"/>
      <c r="HGF1" s="164"/>
      <c r="HGG1" s="164"/>
      <c r="HGH1" s="164"/>
      <c r="HGI1" s="164"/>
      <c r="HGJ1" s="164"/>
      <c r="HGK1" s="164"/>
      <c r="HGL1" s="164"/>
      <c r="HGM1" s="164"/>
      <c r="HGN1" s="164"/>
      <c r="HGO1" s="164"/>
      <c r="HGP1" s="164"/>
      <c r="HGQ1" s="164"/>
      <c r="HGR1" s="164"/>
      <c r="HGS1" s="164"/>
      <c r="HGT1" s="164"/>
      <c r="HGU1" s="164"/>
      <c r="HGV1" s="164"/>
      <c r="HGW1" s="164"/>
      <c r="HGX1" s="164"/>
      <c r="HGY1" s="164"/>
      <c r="HGZ1" s="164"/>
      <c r="HHA1" s="164"/>
      <c r="HHB1" s="164"/>
      <c r="HHC1" s="164"/>
      <c r="HHD1" s="164"/>
      <c r="HHE1" s="164"/>
      <c r="HHF1" s="164"/>
      <c r="HHG1" s="164"/>
      <c r="HHH1" s="164"/>
      <c r="HHI1" s="164"/>
      <c r="HHJ1" s="164"/>
      <c r="HHK1" s="164"/>
      <c r="HHL1" s="164"/>
      <c r="HHM1" s="164"/>
      <c r="HHN1" s="164"/>
      <c r="HHO1" s="164"/>
      <c r="HHP1" s="164"/>
      <c r="HHQ1" s="164"/>
      <c r="HHR1" s="164"/>
      <c r="HHS1" s="164"/>
      <c r="HHT1" s="164"/>
      <c r="HHU1" s="164"/>
      <c r="HHV1" s="164"/>
      <c r="HHW1" s="164"/>
      <c r="HHX1" s="164"/>
      <c r="HHY1" s="164"/>
      <c r="HHZ1" s="164"/>
      <c r="HIA1" s="164"/>
      <c r="HIB1" s="164"/>
      <c r="HIC1" s="164"/>
      <c r="HID1" s="164"/>
      <c r="HIE1" s="164"/>
      <c r="HIF1" s="164"/>
      <c r="HIG1" s="164"/>
      <c r="HIH1" s="164"/>
      <c r="HII1" s="164"/>
      <c r="HIJ1" s="164"/>
      <c r="HIK1" s="164"/>
      <c r="HIL1" s="164"/>
      <c r="HIM1" s="164"/>
      <c r="HIN1" s="164"/>
      <c r="HIO1" s="164"/>
      <c r="HIP1" s="164"/>
      <c r="HIQ1" s="164"/>
      <c r="HIR1" s="164"/>
      <c r="HIS1" s="164"/>
      <c r="HIT1" s="164"/>
      <c r="HIU1" s="164"/>
      <c r="HIV1" s="164"/>
      <c r="HIW1" s="164"/>
      <c r="HIX1" s="164"/>
      <c r="HIY1" s="164"/>
      <c r="HIZ1" s="164"/>
      <c r="HJA1" s="164"/>
      <c r="HJB1" s="164"/>
      <c r="HJC1" s="164"/>
      <c r="HJD1" s="164"/>
      <c r="HJE1" s="164"/>
      <c r="HJF1" s="164"/>
      <c r="HJG1" s="164"/>
      <c r="HJH1" s="164"/>
      <c r="HJI1" s="164"/>
      <c r="HJJ1" s="164"/>
      <c r="HJK1" s="164"/>
      <c r="HJL1" s="164"/>
      <c r="HJM1" s="164"/>
      <c r="HJN1" s="164"/>
      <c r="HJO1" s="164"/>
      <c r="HJP1" s="164"/>
      <c r="HJQ1" s="164"/>
      <c r="HJR1" s="164"/>
      <c r="HJS1" s="164"/>
      <c r="HJT1" s="164"/>
      <c r="HJU1" s="164"/>
      <c r="HJV1" s="164"/>
      <c r="HJW1" s="164"/>
      <c r="HJX1" s="164"/>
      <c r="HJY1" s="164"/>
      <c r="HJZ1" s="164"/>
      <c r="HKA1" s="164"/>
      <c r="HKB1" s="164"/>
      <c r="HKC1" s="164"/>
      <c r="HKD1" s="164"/>
      <c r="HKE1" s="164"/>
      <c r="HKF1" s="164"/>
      <c r="HKG1" s="164"/>
      <c r="HKH1" s="164"/>
      <c r="HKI1" s="164"/>
      <c r="HKJ1" s="164"/>
      <c r="HKK1" s="164"/>
      <c r="HKL1" s="164"/>
      <c r="HKM1" s="164"/>
      <c r="HKN1" s="164"/>
      <c r="HKO1" s="164"/>
      <c r="HKP1" s="164"/>
      <c r="HKQ1" s="164"/>
      <c r="HKR1" s="164"/>
      <c r="HKS1" s="164"/>
      <c r="HKT1" s="164"/>
      <c r="HKU1" s="164"/>
      <c r="HKV1" s="164"/>
      <c r="HKW1" s="164"/>
      <c r="HKX1" s="164"/>
      <c r="HKY1" s="164"/>
      <c r="HKZ1" s="164"/>
      <c r="HLA1" s="164"/>
      <c r="HLB1" s="164"/>
      <c r="HLC1" s="164"/>
      <c r="HLD1" s="164"/>
      <c r="HLE1" s="164"/>
      <c r="HLF1" s="164"/>
      <c r="HLG1" s="164"/>
      <c r="HLH1" s="164"/>
      <c r="HLI1" s="164"/>
      <c r="HLJ1" s="164"/>
      <c r="HLK1" s="164"/>
      <c r="HLL1" s="164"/>
      <c r="HLM1" s="164"/>
      <c r="HLN1" s="164"/>
      <c r="HLO1" s="164"/>
      <c r="HLP1" s="164"/>
      <c r="HLQ1" s="164"/>
      <c r="HLR1" s="164"/>
      <c r="HLS1" s="164"/>
      <c r="HLT1" s="164"/>
      <c r="HLU1" s="164"/>
      <c r="HLV1" s="164"/>
      <c r="HLW1" s="164"/>
      <c r="HLX1" s="164"/>
      <c r="HLY1" s="164"/>
      <c r="HLZ1" s="164"/>
      <c r="HMA1" s="164"/>
      <c r="HMB1" s="164"/>
      <c r="HMC1" s="164"/>
      <c r="HMD1" s="164"/>
      <c r="HME1" s="164"/>
      <c r="HMF1" s="164"/>
      <c r="HMG1" s="164"/>
      <c r="HMH1" s="164"/>
      <c r="HMI1" s="164"/>
      <c r="HMJ1" s="164"/>
      <c r="HMK1" s="164"/>
      <c r="HML1" s="164"/>
      <c r="HMM1" s="164"/>
      <c r="HMN1" s="164"/>
      <c r="HMO1" s="164"/>
      <c r="HMP1" s="164"/>
      <c r="HMQ1" s="164"/>
      <c r="HMR1" s="164"/>
      <c r="HMS1" s="164"/>
      <c r="HMT1" s="164"/>
      <c r="HMU1" s="164"/>
      <c r="HMV1" s="164"/>
      <c r="HMW1" s="164"/>
      <c r="HMX1" s="164"/>
      <c r="HMY1" s="164"/>
      <c r="HMZ1" s="164"/>
      <c r="HNA1" s="164"/>
      <c r="HNB1" s="164"/>
      <c r="HNC1" s="164"/>
      <c r="HND1" s="164"/>
      <c r="HNE1" s="164"/>
      <c r="HNF1" s="164"/>
      <c r="HNG1" s="164"/>
      <c r="HNH1" s="164"/>
      <c r="HNI1" s="164"/>
      <c r="HNJ1" s="164"/>
      <c r="HNK1" s="164"/>
      <c r="HNL1" s="164"/>
      <c r="HNM1" s="164"/>
      <c r="HNN1" s="164"/>
      <c r="HNO1" s="164"/>
      <c r="HNP1" s="164"/>
      <c r="HNQ1" s="164"/>
      <c r="HNR1" s="164"/>
      <c r="HNS1" s="164"/>
      <c r="HNT1" s="164"/>
      <c r="HNU1" s="164"/>
      <c r="HNV1" s="164"/>
      <c r="HNW1" s="164"/>
      <c r="HNX1" s="164"/>
      <c r="HNY1" s="164"/>
      <c r="HNZ1" s="164"/>
      <c r="HOA1" s="164"/>
      <c r="HOB1" s="164"/>
      <c r="HOC1" s="164"/>
      <c r="HOD1" s="164"/>
      <c r="HOE1" s="164"/>
      <c r="HOF1" s="164"/>
      <c r="HOG1" s="164"/>
      <c r="HOH1" s="164"/>
      <c r="HOI1" s="164"/>
      <c r="HOJ1" s="164"/>
      <c r="HOK1" s="164"/>
      <c r="HOL1" s="164"/>
      <c r="HOM1" s="164"/>
      <c r="HON1" s="164"/>
      <c r="HOO1" s="164"/>
      <c r="HOP1" s="164"/>
      <c r="HOQ1" s="164"/>
      <c r="HOR1" s="164"/>
      <c r="HOS1" s="164"/>
      <c r="HOT1" s="164"/>
      <c r="HOU1" s="164"/>
      <c r="HOV1" s="164"/>
      <c r="HOW1" s="164"/>
      <c r="HOX1" s="164"/>
      <c r="HOY1" s="164"/>
      <c r="HOZ1" s="164"/>
      <c r="HPA1" s="164"/>
      <c r="HPB1" s="164"/>
      <c r="HPC1" s="164"/>
      <c r="HPD1" s="164"/>
      <c r="HPE1" s="164"/>
      <c r="HPF1" s="164"/>
      <c r="HPG1" s="164"/>
      <c r="HPH1" s="164"/>
      <c r="HPI1" s="164"/>
      <c r="HPJ1" s="164"/>
      <c r="HPK1" s="164"/>
      <c r="HPL1" s="164"/>
      <c r="HPM1" s="164"/>
      <c r="HPN1" s="164"/>
      <c r="HPO1" s="164"/>
      <c r="HPP1" s="164"/>
      <c r="HPQ1" s="164"/>
      <c r="HPR1" s="164"/>
      <c r="HPS1" s="164"/>
      <c r="HPT1" s="164"/>
      <c r="HPU1" s="164"/>
      <c r="HPV1" s="164"/>
      <c r="HPW1" s="164"/>
      <c r="HPX1" s="164"/>
      <c r="HPY1" s="164"/>
      <c r="HPZ1" s="164"/>
      <c r="HQA1" s="164"/>
      <c r="HQB1" s="164"/>
      <c r="HQC1" s="164"/>
      <c r="HQD1" s="164"/>
      <c r="HQE1" s="164"/>
      <c r="HQF1" s="164"/>
      <c r="HQG1" s="164"/>
      <c r="HQH1" s="164"/>
      <c r="HQI1" s="164"/>
      <c r="HQJ1" s="164"/>
      <c r="HQK1" s="164"/>
      <c r="HQL1" s="164"/>
      <c r="HQM1" s="164"/>
      <c r="HQN1" s="164"/>
      <c r="HQO1" s="164"/>
      <c r="HQP1" s="164"/>
      <c r="HQQ1" s="164"/>
      <c r="HQR1" s="164"/>
      <c r="HQS1" s="164"/>
      <c r="HQT1" s="164"/>
      <c r="HQU1" s="164"/>
      <c r="HQV1" s="164"/>
      <c r="HQW1" s="164"/>
      <c r="HQX1" s="164"/>
      <c r="HQY1" s="164"/>
      <c r="HQZ1" s="164"/>
      <c r="HRA1" s="164"/>
      <c r="HRB1" s="164"/>
      <c r="HRC1" s="164"/>
      <c r="HRD1" s="164"/>
      <c r="HRE1" s="164"/>
      <c r="HRF1" s="164"/>
      <c r="HRG1" s="164"/>
      <c r="HRH1" s="164"/>
      <c r="HRI1" s="164"/>
      <c r="HRJ1" s="164"/>
      <c r="HRK1" s="164"/>
      <c r="HRL1" s="164"/>
      <c r="HRM1" s="164"/>
      <c r="HRN1" s="164"/>
      <c r="HRO1" s="164"/>
      <c r="HRP1" s="164"/>
      <c r="HRQ1" s="164"/>
      <c r="HRR1" s="164"/>
      <c r="HRS1" s="164"/>
      <c r="HRT1" s="164"/>
      <c r="HRU1" s="164"/>
      <c r="HRV1" s="164"/>
      <c r="HRW1" s="164"/>
      <c r="HRX1" s="164"/>
      <c r="HRY1" s="164"/>
      <c r="HRZ1" s="164"/>
      <c r="HSA1" s="164"/>
      <c r="HSB1" s="164"/>
      <c r="HSC1" s="164"/>
      <c r="HSD1" s="164"/>
      <c r="HSE1" s="164"/>
      <c r="HSF1" s="164"/>
      <c r="HSG1" s="164"/>
      <c r="HSH1" s="164"/>
      <c r="HSI1" s="164"/>
      <c r="HSJ1" s="164"/>
      <c r="HSK1" s="164"/>
      <c r="HSL1" s="164"/>
      <c r="HSM1" s="164"/>
      <c r="HSN1" s="164"/>
      <c r="HSO1" s="164"/>
      <c r="HSP1" s="164"/>
      <c r="HSQ1" s="164"/>
      <c r="HSR1" s="164"/>
      <c r="HSS1" s="164"/>
      <c r="HST1" s="164"/>
      <c r="HSU1" s="164"/>
      <c r="HSV1" s="164"/>
      <c r="HSW1" s="164"/>
      <c r="HSX1" s="164"/>
      <c r="HSY1" s="164"/>
      <c r="HSZ1" s="164"/>
      <c r="HTA1" s="164"/>
      <c r="HTB1" s="164"/>
      <c r="HTC1" s="164"/>
      <c r="HTD1" s="164"/>
      <c r="HTE1" s="164"/>
      <c r="HTF1" s="164"/>
      <c r="HTG1" s="164"/>
      <c r="HTH1" s="164"/>
      <c r="HTI1" s="164"/>
      <c r="HTJ1" s="164"/>
      <c r="HTK1" s="164"/>
      <c r="HTL1" s="164"/>
      <c r="HTM1" s="164"/>
      <c r="HTN1" s="164"/>
      <c r="HTO1" s="164"/>
      <c r="HTP1" s="164"/>
      <c r="HTQ1" s="164"/>
      <c r="HTR1" s="164"/>
      <c r="HTS1" s="164"/>
      <c r="HTT1" s="164"/>
      <c r="HTU1" s="164"/>
      <c r="HTV1" s="164"/>
      <c r="HTW1" s="164"/>
      <c r="HTX1" s="164"/>
      <c r="HTY1" s="164"/>
      <c r="HTZ1" s="164"/>
      <c r="HUA1" s="164"/>
      <c r="HUB1" s="164"/>
      <c r="HUC1" s="164"/>
      <c r="HUD1" s="164"/>
      <c r="HUE1" s="164"/>
      <c r="HUF1" s="164"/>
      <c r="HUG1" s="164"/>
      <c r="HUH1" s="164"/>
      <c r="HUI1" s="164"/>
      <c r="HUJ1" s="164"/>
      <c r="HUK1" s="164"/>
      <c r="HUL1" s="164"/>
      <c r="HUM1" s="164"/>
      <c r="HUN1" s="164"/>
      <c r="HUO1" s="164"/>
      <c r="HUP1" s="164"/>
      <c r="HUQ1" s="164"/>
      <c r="HUR1" s="164"/>
      <c r="HUS1" s="164"/>
      <c r="HUT1" s="164"/>
      <c r="HUU1" s="164"/>
      <c r="HUV1" s="164"/>
      <c r="HUW1" s="164"/>
      <c r="HUX1" s="164"/>
      <c r="HUY1" s="164"/>
      <c r="HUZ1" s="164"/>
      <c r="HVA1" s="164"/>
      <c r="HVB1" s="164"/>
      <c r="HVC1" s="164"/>
      <c r="HVD1" s="164"/>
      <c r="HVE1" s="164"/>
      <c r="HVF1" s="164"/>
      <c r="HVG1" s="164"/>
      <c r="HVH1" s="164"/>
      <c r="HVI1" s="164"/>
      <c r="HVJ1" s="164"/>
      <c r="HVK1" s="164"/>
      <c r="HVL1" s="164"/>
      <c r="HVM1" s="164"/>
      <c r="HVN1" s="164"/>
      <c r="HVO1" s="164"/>
      <c r="HVP1" s="164"/>
      <c r="HVQ1" s="164"/>
      <c r="HVR1" s="164"/>
      <c r="HVS1" s="164"/>
      <c r="HVT1" s="164"/>
      <c r="HVU1" s="164"/>
      <c r="HVV1" s="164"/>
      <c r="HVW1" s="164"/>
      <c r="HVX1" s="164"/>
      <c r="HVY1" s="164"/>
      <c r="HVZ1" s="164"/>
      <c r="HWA1" s="164"/>
      <c r="HWB1" s="164"/>
      <c r="HWC1" s="164"/>
      <c r="HWD1" s="164"/>
      <c r="HWE1" s="164"/>
      <c r="HWF1" s="164"/>
      <c r="HWG1" s="164"/>
      <c r="HWH1" s="164"/>
      <c r="HWI1" s="164"/>
      <c r="HWJ1" s="164"/>
      <c r="HWK1" s="164"/>
      <c r="HWL1" s="164"/>
      <c r="HWM1" s="164"/>
      <c r="HWN1" s="164"/>
      <c r="HWO1" s="164"/>
      <c r="HWP1" s="164"/>
      <c r="HWQ1" s="164"/>
      <c r="HWR1" s="164"/>
      <c r="HWS1" s="164"/>
      <c r="HWT1" s="164"/>
      <c r="HWU1" s="164"/>
      <c r="HWV1" s="164"/>
      <c r="HWW1" s="164"/>
      <c r="HWX1" s="164"/>
      <c r="HWY1" s="164"/>
      <c r="HWZ1" s="164"/>
      <c r="HXA1" s="164"/>
      <c r="HXB1" s="164"/>
      <c r="HXC1" s="164"/>
      <c r="HXD1" s="164"/>
      <c r="HXE1" s="164"/>
      <c r="HXF1" s="164"/>
      <c r="HXG1" s="164"/>
      <c r="HXH1" s="164"/>
      <c r="HXI1" s="164"/>
      <c r="HXJ1" s="164"/>
      <c r="HXK1" s="164"/>
      <c r="HXL1" s="164"/>
      <c r="HXM1" s="164"/>
      <c r="HXN1" s="164"/>
      <c r="HXO1" s="164"/>
      <c r="HXP1" s="164"/>
      <c r="HXQ1" s="164"/>
      <c r="HXR1" s="164"/>
      <c r="HXS1" s="164"/>
      <c r="HXT1" s="164"/>
      <c r="HXU1" s="164"/>
      <c r="HXV1" s="164"/>
      <c r="HXW1" s="164"/>
      <c r="HXX1" s="164"/>
      <c r="HXY1" s="164"/>
      <c r="HXZ1" s="164"/>
      <c r="HYA1" s="164"/>
      <c r="HYB1" s="164"/>
      <c r="HYC1" s="164"/>
      <c r="HYD1" s="164"/>
      <c r="HYE1" s="164"/>
      <c r="HYF1" s="164"/>
      <c r="HYG1" s="164"/>
      <c r="HYH1" s="164"/>
      <c r="HYI1" s="164"/>
      <c r="HYJ1" s="164"/>
      <c r="HYK1" s="164"/>
      <c r="HYL1" s="164"/>
      <c r="HYM1" s="164"/>
      <c r="HYN1" s="164"/>
      <c r="HYO1" s="164"/>
      <c r="HYP1" s="164"/>
      <c r="HYQ1" s="164"/>
      <c r="HYR1" s="164"/>
      <c r="HYS1" s="164"/>
      <c r="HYT1" s="164"/>
      <c r="HYU1" s="164"/>
      <c r="HYV1" s="164"/>
      <c r="HYW1" s="164"/>
      <c r="HYX1" s="164"/>
      <c r="HYY1" s="164"/>
      <c r="HYZ1" s="164"/>
      <c r="HZA1" s="164"/>
      <c r="HZB1" s="164"/>
      <c r="HZC1" s="164"/>
      <c r="HZD1" s="164"/>
      <c r="HZE1" s="164"/>
      <c r="HZF1" s="164"/>
      <c r="HZG1" s="164"/>
      <c r="HZH1" s="164"/>
      <c r="HZI1" s="164"/>
      <c r="HZJ1" s="164"/>
      <c r="HZK1" s="164"/>
      <c r="HZL1" s="164"/>
      <c r="HZM1" s="164"/>
      <c r="HZN1" s="164"/>
      <c r="HZO1" s="164"/>
      <c r="HZP1" s="164"/>
      <c r="HZQ1" s="164"/>
      <c r="HZR1" s="164"/>
      <c r="HZS1" s="164"/>
      <c r="HZT1" s="164"/>
      <c r="HZU1" s="164"/>
      <c r="HZV1" s="164"/>
      <c r="HZW1" s="164"/>
      <c r="HZX1" s="164"/>
      <c r="HZY1" s="164"/>
      <c r="HZZ1" s="164"/>
      <c r="IAA1" s="164"/>
      <c r="IAB1" s="164"/>
      <c r="IAC1" s="164"/>
      <c r="IAD1" s="164"/>
      <c r="IAE1" s="164"/>
      <c r="IAF1" s="164"/>
      <c r="IAG1" s="164"/>
      <c r="IAH1" s="164"/>
      <c r="IAI1" s="164"/>
      <c r="IAJ1" s="164"/>
      <c r="IAK1" s="164"/>
      <c r="IAL1" s="164"/>
      <c r="IAM1" s="164"/>
      <c r="IAN1" s="164"/>
      <c r="IAO1" s="164"/>
      <c r="IAP1" s="164"/>
      <c r="IAQ1" s="164"/>
      <c r="IAR1" s="164"/>
      <c r="IAS1" s="164"/>
      <c r="IAT1" s="164"/>
      <c r="IAU1" s="164"/>
      <c r="IAV1" s="164"/>
      <c r="IAW1" s="164"/>
      <c r="IAX1" s="164"/>
      <c r="IAY1" s="164"/>
      <c r="IAZ1" s="164"/>
      <c r="IBA1" s="164"/>
      <c r="IBB1" s="164"/>
      <c r="IBC1" s="164"/>
      <c r="IBD1" s="164"/>
      <c r="IBE1" s="164"/>
      <c r="IBF1" s="164"/>
      <c r="IBG1" s="164"/>
      <c r="IBH1" s="164"/>
      <c r="IBI1" s="164"/>
      <c r="IBJ1" s="164"/>
      <c r="IBK1" s="164"/>
      <c r="IBL1" s="164"/>
      <c r="IBM1" s="164"/>
      <c r="IBN1" s="164"/>
      <c r="IBO1" s="164"/>
      <c r="IBP1" s="164"/>
      <c r="IBQ1" s="164"/>
      <c r="IBR1" s="164"/>
      <c r="IBS1" s="164"/>
      <c r="IBT1" s="164"/>
      <c r="IBU1" s="164"/>
      <c r="IBV1" s="164"/>
      <c r="IBW1" s="164"/>
      <c r="IBX1" s="164"/>
      <c r="IBY1" s="164"/>
      <c r="IBZ1" s="164"/>
      <c r="ICA1" s="164"/>
      <c r="ICB1" s="164"/>
      <c r="ICC1" s="164"/>
      <c r="ICD1" s="164"/>
      <c r="ICE1" s="164"/>
      <c r="ICF1" s="164"/>
      <c r="ICG1" s="164"/>
      <c r="ICH1" s="164"/>
      <c r="ICI1" s="164"/>
      <c r="ICJ1" s="164"/>
      <c r="ICK1" s="164"/>
      <c r="ICL1" s="164"/>
      <c r="ICM1" s="164"/>
      <c r="ICN1" s="164"/>
      <c r="ICO1" s="164"/>
      <c r="ICP1" s="164"/>
      <c r="ICQ1" s="164"/>
      <c r="ICR1" s="164"/>
      <c r="ICS1" s="164"/>
      <c r="ICT1" s="164"/>
      <c r="ICU1" s="164"/>
      <c r="ICV1" s="164"/>
      <c r="ICW1" s="164"/>
      <c r="ICX1" s="164"/>
      <c r="ICY1" s="164"/>
      <c r="ICZ1" s="164"/>
      <c r="IDA1" s="164"/>
      <c r="IDB1" s="164"/>
      <c r="IDC1" s="164"/>
      <c r="IDD1" s="164"/>
      <c r="IDE1" s="164"/>
      <c r="IDF1" s="164"/>
      <c r="IDG1" s="164"/>
      <c r="IDH1" s="164"/>
      <c r="IDI1" s="164"/>
      <c r="IDJ1" s="164"/>
      <c r="IDK1" s="164"/>
      <c r="IDL1" s="164"/>
      <c r="IDM1" s="164"/>
      <c r="IDN1" s="164"/>
      <c r="IDO1" s="164"/>
      <c r="IDP1" s="164"/>
      <c r="IDQ1" s="164"/>
      <c r="IDR1" s="164"/>
      <c r="IDS1" s="164"/>
      <c r="IDT1" s="164"/>
      <c r="IDU1" s="164"/>
      <c r="IDV1" s="164"/>
      <c r="IDW1" s="164"/>
      <c r="IDX1" s="164"/>
      <c r="IDY1" s="164"/>
      <c r="IDZ1" s="164"/>
      <c r="IEA1" s="164"/>
      <c r="IEB1" s="164"/>
      <c r="IEC1" s="164"/>
      <c r="IED1" s="164"/>
      <c r="IEE1" s="164"/>
      <c r="IEF1" s="164"/>
      <c r="IEG1" s="164"/>
      <c r="IEH1" s="164"/>
      <c r="IEI1" s="164"/>
      <c r="IEJ1" s="164"/>
      <c r="IEK1" s="164"/>
      <c r="IEL1" s="164"/>
      <c r="IEM1" s="164"/>
      <c r="IEN1" s="164"/>
      <c r="IEO1" s="164"/>
      <c r="IEP1" s="164"/>
      <c r="IEQ1" s="164"/>
      <c r="IER1" s="164"/>
      <c r="IES1" s="164"/>
      <c r="IET1" s="164"/>
      <c r="IEU1" s="164"/>
      <c r="IEV1" s="164"/>
      <c r="IEW1" s="164"/>
      <c r="IEX1" s="164"/>
      <c r="IEY1" s="164"/>
      <c r="IEZ1" s="164"/>
      <c r="IFA1" s="164"/>
      <c r="IFB1" s="164"/>
      <c r="IFC1" s="164"/>
      <c r="IFD1" s="164"/>
      <c r="IFE1" s="164"/>
      <c r="IFF1" s="164"/>
      <c r="IFG1" s="164"/>
      <c r="IFH1" s="164"/>
      <c r="IFI1" s="164"/>
      <c r="IFJ1" s="164"/>
      <c r="IFK1" s="164"/>
      <c r="IFL1" s="164"/>
      <c r="IFM1" s="164"/>
      <c r="IFN1" s="164"/>
      <c r="IFO1" s="164"/>
      <c r="IFP1" s="164"/>
      <c r="IFQ1" s="164"/>
      <c r="IFR1" s="164"/>
      <c r="IFS1" s="164"/>
      <c r="IFT1" s="164"/>
      <c r="IFU1" s="164"/>
      <c r="IFV1" s="164"/>
      <c r="IFW1" s="164"/>
      <c r="IFX1" s="164"/>
      <c r="IFY1" s="164"/>
      <c r="IFZ1" s="164"/>
      <c r="IGA1" s="164"/>
      <c r="IGB1" s="164"/>
      <c r="IGC1" s="164"/>
      <c r="IGD1" s="164"/>
      <c r="IGE1" s="164"/>
      <c r="IGF1" s="164"/>
      <c r="IGG1" s="164"/>
      <c r="IGH1" s="164"/>
      <c r="IGI1" s="164"/>
      <c r="IGJ1" s="164"/>
      <c r="IGK1" s="164"/>
      <c r="IGL1" s="164"/>
      <c r="IGM1" s="164"/>
      <c r="IGN1" s="164"/>
      <c r="IGO1" s="164"/>
      <c r="IGP1" s="164"/>
      <c r="IGQ1" s="164"/>
      <c r="IGR1" s="164"/>
      <c r="IGS1" s="164"/>
      <c r="IGT1" s="164"/>
      <c r="IGU1" s="164"/>
      <c r="IGV1" s="164"/>
      <c r="IGW1" s="164"/>
      <c r="IGX1" s="164"/>
      <c r="IGY1" s="164"/>
      <c r="IGZ1" s="164"/>
      <c r="IHA1" s="164"/>
      <c r="IHB1" s="164"/>
      <c r="IHC1" s="164"/>
      <c r="IHD1" s="164"/>
      <c r="IHE1" s="164"/>
      <c r="IHF1" s="164"/>
      <c r="IHG1" s="164"/>
      <c r="IHH1" s="164"/>
      <c r="IHI1" s="164"/>
      <c r="IHJ1" s="164"/>
      <c r="IHK1" s="164"/>
      <c r="IHL1" s="164"/>
      <c r="IHM1" s="164"/>
      <c r="IHN1" s="164"/>
      <c r="IHO1" s="164"/>
      <c r="IHP1" s="164"/>
      <c r="IHQ1" s="164"/>
      <c r="IHR1" s="164"/>
      <c r="IHS1" s="164"/>
      <c r="IHT1" s="164"/>
      <c r="IHU1" s="164"/>
      <c r="IHV1" s="164"/>
      <c r="IHW1" s="164"/>
      <c r="IHX1" s="164"/>
      <c r="IHY1" s="164"/>
      <c r="IHZ1" s="164"/>
      <c r="IIA1" s="164"/>
      <c r="IIB1" s="164"/>
      <c r="IIC1" s="164"/>
      <c r="IID1" s="164"/>
      <c r="IIE1" s="164"/>
      <c r="IIF1" s="164"/>
      <c r="IIG1" s="164"/>
      <c r="IIH1" s="164"/>
      <c r="III1" s="164"/>
      <c r="IIJ1" s="164"/>
      <c r="IIK1" s="164"/>
      <c r="IIL1" s="164"/>
      <c r="IIM1" s="164"/>
      <c r="IIN1" s="164"/>
      <c r="IIO1" s="164"/>
      <c r="IIP1" s="164"/>
      <c r="IIQ1" s="164"/>
      <c r="IIR1" s="164"/>
      <c r="IIS1" s="164"/>
      <c r="IIT1" s="164"/>
      <c r="IIU1" s="164"/>
      <c r="IIV1" s="164"/>
      <c r="IIW1" s="164"/>
      <c r="IIX1" s="164"/>
      <c r="IIY1" s="164"/>
      <c r="IIZ1" s="164"/>
      <c r="IJA1" s="164"/>
      <c r="IJB1" s="164"/>
      <c r="IJC1" s="164"/>
      <c r="IJD1" s="164"/>
      <c r="IJE1" s="164"/>
      <c r="IJF1" s="164"/>
      <c r="IJG1" s="164"/>
      <c r="IJH1" s="164"/>
      <c r="IJI1" s="164"/>
      <c r="IJJ1" s="164"/>
      <c r="IJK1" s="164"/>
      <c r="IJL1" s="164"/>
      <c r="IJM1" s="164"/>
      <c r="IJN1" s="164"/>
      <c r="IJO1" s="164"/>
      <c r="IJP1" s="164"/>
      <c r="IJQ1" s="164"/>
      <c r="IJR1" s="164"/>
      <c r="IJS1" s="164"/>
      <c r="IJT1" s="164"/>
      <c r="IJU1" s="164"/>
      <c r="IJV1" s="164"/>
      <c r="IJW1" s="164"/>
      <c r="IJX1" s="164"/>
      <c r="IJY1" s="164"/>
      <c r="IJZ1" s="164"/>
      <c r="IKA1" s="164"/>
      <c r="IKB1" s="164"/>
      <c r="IKC1" s="164"/>
      <c r="IKD1" s="164"/>
      <c r="IKE1" s="164"/>
      <c r="IKF1" s="164"/>
      <c r="IKG1" s="164"/>
      <c r="IKH1" s="164"/>
      <c r="IKI1" s="164"/>
      <c r="IKJ1" s="164"/>
      <c r="IKK1" s="164"/>
      <c r="IKL1" s="164"/>
      <c r="IKM1" s="164"/>
      <c r="IKN1" s="164"/>
      <c r="IKO1" s="164"/>
      <c r="IKP1" s="164"/>
      <c r="IKQ1" s="164"/>
      <c r="IKR1" s="164"/>
      <c r="IKS1" s="164"/>
      <c r="IKT1" s="164"/>
      <c r="IKU1" s="164"/>
      <c r="IKV1" s="164"/>
      <c r="IKW1" s="164"/>
      <c r="IKX1" s="164"/>
      <c r="IKY1" s="164"/>
      <c r="IKZ1" s="164"/>
      <c r="ILA1" s="164"/>
      <c r="ILB1" s="164"/>
      <c r="ILC1" s="164"/>
      <c r="ILD1" s="164"/>
      <c r="ILE1" s="164"/>
      <c r="ILF1" s="164"/>
      <c r="ILG1" s="164"/>
      <c r="ILH1" s="164"/>
      <c r="ILI1" s="164"/>
      <c r="ILJ1" s="164"/>
      <c r="ILK1" s="164"/>
      <c r="ILL1" s="164"/>
      <c r="ILM1" s="164"/>
      <c r="ILN1" s="164"/>
      <c r="ILO1" s="164"/>
      <c r="ILP1" s="164"/>
      <c r="ILQ1" s="164"/>
      <c r="ILR1" s="164"/>
      <c r="ILS1" s="164"/>
      <c r="ILT1" s="164"/>
      <c r="ILU1" s="164"/>
      <c r="ILV1" s="164"/>
      <c r="ILW1" s="164"/>
      <c r="ILX1" s="164"/>
      <c r="ILY1" s="164"/>
      <c r="ILZ1" s="164"/>
      <c r="IMA1" s="164"/>
      <c r="IMB1" s="164"/>
      <c r="IMC1" s="164"/>
      <c r="IMD1" s="164"/>
      <c r="IME1" s="164"/>
      <c r="IMF1" s="164"/>
      <c r="IMG1" s="164"/>
      <c r="IMH1" s="164"/>
      <c r="IMI1" s="164"/>
      <c r="IMJ1" s="164"/>
      <c r="IMK1" s="164"/>
      <c r="IML1" s="164"/>
      <c r="IMM1" s="164"/>
      <c r="IMN1" s="164"/>
      <c r="IMO1" s="164"/>
      <c r="IMP1" s="164"/>
      <c r="IMQ1" s="164"/>
      <c r="IMR1" s="164"/>
      <c r="IMS1" s="164"/>
      <c r="IMT1" s="164"/>
      <c r="IMU1" s="164"/>
      <c r="IMV1" s="164"/>
      <c r="IMW1" s="164"/>
      <c r="IMX1" s="164"/>
      <c r="IMY1" s="164"/>
      <c r="IMZ1" s="164"/>
      <c r="INA1" s="164"/>
      <c r="INB1" s="164"/>
      <c r="INC1" s="164"/>
      <c r="IND1" s="164"/>
      <c r="INE1" s="164"/>
      <c r="INF1" s="164"/>
      <c r="ING1" s="164"/>
      <c r="INH1" s="164"/>
      <c r="INI1" s="164"/>
      <c r="INJ1" s="164"/>
      <c r="INK1" s="164"/>
      <c r="INL1" s="164"/>
      <c r="INM1" s="164"/>
      <c r="INN1" s="164"/>
      <c r="INO1" s="164"/>
      <c r="INP1" s="164"/>
      <c r="INQ1" s="164"/>
      <c r="INR1" s="164"/>
      <c r="INS1" s="164"/>
      <c r="INT1" s="164"/>
      <c r="INU1" s="164"/>
      <c r="INV1" s="164"/>
      <c r="INW1" s="164"/>
      <c r="INX1" s="164"/>
      <c r="INY1" s="164"/>
      <c r="INZ1" s="164"/>
      <c r="IOA1" s="164"/>
      <c r="IOB1" s="164"/>
      <c r="IOC1" s="164"/>
      <c r="IOD1" s="164"/>
      <c r="IOE1" s="164"/>
      <c r="IOF1" s="164"/>
      <c r="IOG1" s="164"/>
      <c r="IOH1" s="164"/>
      <c r="IOI1" s="164"/>
      <c r="IOJ1" s="164"/>
      <c r="IOK1" s="164"/>
      <c r="IOL1" s="164"/>
      <c r="IOM1" s="164"/>
      <c r="ION1" s="164"/>
      <c r="IOO1" s="164"/>
      <c r="IOP1" s="164"/>
      <c r="IOQ1" s="164"/>
      <c r="IOR1" s="164"/>
      <c r="IOS1" s="164"/>
      <c r="IOT1" s="164"/>
      <c r="IOU1" s="164"/>
      <c r="IOV1" s="164"/>
      <c r="IOW1" s="164"/>
      <c r="IOX1" s="164"/>
      <c r="IOY1" s="164"/>
      <c r="IOZ1" s="164"/>
      <c r="IPA1" s="164"/>
      <c r="IPB1" s="164"/>
      <c r="IPC1" s="164"/>
      <c r="IPD1" s="164"/>
      <c r="IPE1" s="164"/>
      <c r="IPF1" s="164"/>
      <c r="IPG1" s="164"/>
      <c r="IPH1" s="164"/>
      <c r="IPI1" s="164"/>
      <c r="IPJ1" s="164"/>
      <c r="IPK1" s="164"/>
      <c r="IPL1" s="164"/>
      <c r="IPM1" s="164"/>
      <c r="IPN1" s="164"/>
      <c r="IPO1" s="164"/>
      <c r="IPP1" s="164"/>
      <c r="IPQ1" s="164"/>
      <c r="IPR1" s="164"/>
      <c r="IPS1" s="164"/>
      <c r="IPT1" s="164"/>
      <c r="IPU1" s="164"/>
      <c r="IPV1" s="164"/>
      <c r="IPW1" s="164"/>
      <c r="IPX1" s="164"/>
      <c r="IPY1" s="164"/>
      <c r="IPZ1" s="164"/>
      <c r="IQA1" s="164"/>
      <c r="IQB1" s="164"/>
      <c r="IQC1" s="164"/>
      <c r="IQD1" s="164"/>
      <c r="IQE1" s="164"/>
      <c r="IQF1" s="164"/>
      <c r="IQG1" s="164"/>
      <c r="IQH1" s="164"/>
      <c r="IQI1" s="164"/>
      <c r="IQJ1" s="164"/>
      <c r="IQK1" s="164"/>
      <c r="IQL1" s="164"/>
      <c r="IQM1" s="164"/>
      <c r="IQN1" s="164"/>
      <c r="IQO1" s="164"/>
      <c r="IQP1" s="164"/>
      <c r="IQQ1" s="164"/>
      <c r="IQR1" s="164"/>
      <c r="IQS1" s="164"/>
      <c r="IQT1" s="164"/>
      <c r="IQU1" s="164"/>
      <c r="IQV1" s="164"/>
      <c r="IQW1" s="164"/>
      <c r="IQX1" s="164"/>
      <c r="IQY1" s="164"/>
      <c r="IQZ1" s="164"/>
      <c r="IRA1" s="164"/>
      <c r="IRB1" s="164"/>
      <c r="IRC1" s="164"/>
      <c r="IRD1" s="164"/>
      <c r="IRE1" s="164"/>
      <c r="IRF1" s="164"/>
      <c r="IRG1" s="164"/>
      <c r="IRH1" s="164"/>
      <c r="IRI1" s="164"/>
      <c r="IRJ1" s="164"/>
      <c r="IRK1" s="164"/>
      <c r="IRL1" s="164"/>
      <c r="IRM1" s="164"/>
      <c r="IRN1" s="164"/>
      <c r="IRO1" s="164"/>
      <c r="IRP1" s="164"/>
      <c r="IRQ1" s="164"/>
      <c r="IRR1" s="164"/>
      <c r="IRS1" s="164"/>
      <c r="IRT1" s="164"/>
      <c r="IRU1" s="164"/>
      <c r="IRV1" s="164"/>
      <c r="IRW1" s="164"/>
      <c r="IRX1" s="164"/>
      <c r="IRY1" s="164"/>
      <c r="IRZ1" s="164"/>
      <c r="ISA1" s="164"/>
      <c r="ISB1" s="164"/>
      <c r="ISC1" s="164"/>
      <c r="ISD1" s="164"/>
      <c r="ISE1" s="164"/>
      <c r="ISF1" s="164"/>
      <c r="ISG1" s="164"/>
      <c r="ISH1" s="164"/>
      <c r="ISI1" s="164"/>
      <c r="ISJ1" s="164"/>
      <c r="ISK1" s="164"/>
      <c r="ISL1" s="164"/>
      <c r="ISM1" s="164"/>
      <c r="ISN1" s="164"/>
      <c r="ISO1" s="164"/>
      <c r="ISP1" s="164"/>
      <c r="ISQ1" s="164"/>
      <c r="ISR1" s="164"/>
      <c r="ISS1" s="164"/>
      <c r="IST1" s="164"/>
      <c r="ISU1" s="164"/>
      <c r="ISV1" s="164"/>
      <c r="ISW1" s="164"/>
      <c r="ISX1" s="164"/>
      <c r="ISY1" s="164"/>
      <c r="ISZ1" s="164"/>
      <c r="ITA1" s="164"/>
      <c r="ITB1" s="164"/>
      <c r="ITC1" s="164"/>
      <c r="ITD1" s="164"/>
      <c r="ITE1" s="164"/>
      <c r="ITF1" s="164"/>
      <c r="ITG1" s="164"/>
      <c r="ITH1" s="164"/>
      <c r="ITI1" s="164"/>
      <c r="ITJ1" s="164"/>
      <c r="ITK1" s="164"/>
      <c r="ITL1" s="164"/>
      <c r="ITM1" s="164"/>
      <c r="ITN1" s="164"/>
      <c r="ITO1" s="164"/>
      <c r="ITP1" s="164"/>
      <c r="ITQ1" s="164"/>
      <c r="ITR1" s="164"/>
      <c r="ITS1" s="164"/>
      <c r="ITT1" s="164"/>
      <c r="ITU1" s="164"/>
      <c r="ITV1" s="164"/>
      <c r="ITW1" s="164"/>
      <c r="ITX1" s="164"/>
      <c r="ITY1" s="164"/>
      <c r="ITZ1" s="164"/>
      <c r="IUA1" s="164"/>
      <c r="IUB1" s="164"/>
      <c r="IUC1" s="164"/>
      <c r="IUD1" s="164"/>
      <c r="IUE1" s="164"/>
      <c r="IUF1" s="164"/>
      <c r="IUG1" s="164"/>
      <c r="IUH1" s="164"/>
      <c r="IUI1" s="164"/>
      <c r="IUJ1" s="164"/>
      <c r="IUK1" s="164"/>
      <c r="IUL1" s="164"/>
      <c r="IUM1" s="164"/>
      <c r="IUN1" s="164"/>
      <c r="IUO1" s="164"/>
      <c r="IUP1" s="164"/>
      <c r="IUQ1" s="164"/>
      <c r="IUR1" s="164"/>
      <c r="IUS1" s="164"/>
      <c r="IUT1" s="164"/>
      <c r="IUU1" s="164"/>
      <c r="IUV1" s="164"/>
      <c r="IUW1" s="164"/>
      <c r="IUX1" s="164"/>
      <c r="IUY1" s="164"/>
      <c r="IUZ1" s="164"/>
      <c r="IVA1" s="164"/>
      <c r="IVB1" s="164"/>
      <c r="IVC1" s="164"/>
      <c r="IVD1" s="164"/>
      <c r="IVE1" s="164"/>
      <c r="IVF1" s="164"/>
      <c r="IVG1" s="164"/>
      <c r="IVH1" s="164"/>
      <c r="IVI1" s="164"/>
      <c r="IVJ1" s="164"/>
      <c r="IVK1" s="164"/>
      <c r="IVL1" s="164"/>
      <c r="IVM1" s="164"/>
      <c r="IVN1" s="164"/>
      <c r="IVO1" s="164"/>
      <c r="IVP1" s="164"/>
      <c r="IVQ1" s="164"/>
      <c r="IVR1" s="164"/>
      <c r="IVS1" s="164"/>
      <c r="IVT1" s="164"/>
      <c r="IVU1" s="164"/>
      <c r="IVV1" s="164"/>
      <c r="IVW1" s="164"/>
      <c r="IVX1" s="164"/>
      <c r="IVY1" s="164"/>
      <c r="IVZ1" s="164"/>
      <c r="IWA1" s="164"/>
      <c r="IWB1" s="164"/>
      <c r="IWC1" s="164"/>
      <c r="IWD1" s="164"/>
      <c r="IWE1" s="164"/>
      <c r="IWF1" s="164"/>
      <c r="IWG1" s="164"/>
      <c r="IWH1" s="164"/>
      <c r="IWI1" s="164"/>
      <c r="IWJ1" s="164"/>
      <c r="IWK1" s="164"/>
      <c r="IWL1" s="164"/>
      <c r="IWM1" s="164"/>
      <c r="IWN1" s="164"/>
      <c r="IWO1" s="164"/>
      <c r="IWP1" s="164"/>
      <c r="IWQ1" s="164"/>
      <c r="IWR1" s="164"/>
      <c r="IWS1" s="164"/>
      <c r="IWT1" s="164"/>
      <c r="IWU1" s="164"/>
      <c r="IWV1" s="164"/>
      <c r="IWW1" s="164"/>
      <c r="IWX1" s="164"/>
      <c r="IWY1" s="164"/>
      <c r="IWZ1" s="164"/>
      <c r="IXA1" s="164"/>
      <c r="IXB1" s="164"/>
      <c r="IXC1" s="164"/>
      <c r="IXD1" s="164"/>
      <c r="IXE1" s="164"/>
      <c r="IXF1" s="164"/>
      <c r="IXG1" s="164"/>
      <c r="IXH1" s="164"/>
      <c r="IXI1" s="164"/>
      <c r="IXJ1" s="164"/>
      <c r="IXK1" s="164"/>
      <c r="IXL1" s="164"/>
      <c r="IXM1" s="164"/>
      <c r="IXN1" s="164"/>
      <c r="IXO1" s="164"/>
      <c r="IXP1" s="164"/>
      <c r="IXQ1" s="164"/>
      <c r="IXR1" s="164"/>
      <c r="IXS1" s="164"/>
      <c r="IXT1" s="164"/>
      <c r="IXU1" s="164"/>
      <c r="IXV1" s="164"/>
      <c r="IXW1" s="164"/>
      <c r="IXX1" s="164"/>
      <c r="IXY1" s="164"/>
      <c r="IXZ1" s="164"/>
      <c r="IYA1" s="164"/>
      <c r="IYB1" s="164"/>
      <c r="IYC1" s="164"/>
      <c r="IYD1" s="164"/>
      <c r="IYE1" s="164"/>
      <c r="IYF1" s="164"/>
      <c r="IYG1" s="164"/>
      <c r="IYH1" s="164"/>
      <c r="IYI1" s="164"/>
      <c r="IYJ1" s="164"/>
      <c r="IYK1" s="164"/>
      <c r="IYL1" s="164"/>
      <c r="IYM1" s="164"/>
      <c r="IYN1" s="164"/>
      <c r="IYO1" s="164"/>
      <c r="IYP1" s="164"/>
      <c r="IYQ1" s="164"/>
      <c r="IYR1" s="164"/>
      <c r="IYS1" s="164"/>
      <c r="IYT1" s="164"/>
      <c r="IYU1" s="164"/>
      <c r="IYV1" s="164"/>
      <c r="IYW1" s="164"/>
      <c r="IYX1" s="164"/>
      <c r="IYY1" s="164"/>
      <c r="IYZ1" s="164"/>
      <c r="IZA1" s="164"/>
      <c r="IZB1" s="164"/>
      <c r="IZC1" s="164"/>
      <c r="IZD1" s="164"/>
      <c r="IZE1" s="164"/>
      <c r="IZF1" s="164"/>
      <c r="IZG1" s="164"/>
      <c r="IZH1" s="164"/>
      <c r="IZI1" s="164"/>
      <c r="IZJ1" s="164"/>
      <c r="IZK1" s="164"/>
      <c r="IZL1" s="164"/>
      <c r="IZM1" s="164"/>
      <c r="IZN1" s="164"/>
      <c r="IZO1" s="164"/>
      <c r="IZP1" s="164"/>
      <c r="IZQ1" s="164"/>
      <c r="IZR1" s="164"/>
      <c r="IZS1" s="164"/>
      <c r="IZT1" s="164"/>
      <c r="IZU1" s="164"/>
      <c r="IZV1" s="164"/>
      <c r="IZW1" s="164"/>
      <c r="IZX1" s="164"/>
      <c r="IZY1" s="164"/>
      <c r="IZZ1" s="164"/>
      <c r="JAA1" s="164"/>
      <c r="JAB1" s="164"/>
      <c r="JAC1" s="164"/>
      <c r="JAD1" s="164"/>
      <c r="JAE1" s="164"/>
      <c r="JAF1" s="164"/>
      <c r="JAG1" s="164"/>
      <c r="JAH1" s="164"/>
      <c r="JAI1" s="164"/>
      <c r="JAJ1" s="164"/>
      <c r="JAK1" s="164"/>
      <c r="JAL1" s="164"/>
      <c r="JAM1" s="164"/>
      <c r="JAN1" s="164"/>
      <c r="JAO1" s="164"/>
      <c r="JAP1" s="164"/>
      <c r="JAQ1" s="164"/>
      <c r="JAR1" s="164"/>
      <c r="JAS1" s="164"/>
      <c r="JAT1" s="164"/>
      <c r="JAU1" s="164"/>
      <c r="JAV1" s="164"/>
      <c r="JAW1" s="164"/>
      <c r="JAX1" s="164"/>
      <c r="JAY1" s="164"/>
      <c r="JAZ1" s="164"/>
      <c r="JBA1" s="164"/>
      <c r="JBB1" s="164"/>
      <c r="JBC1" s="164"/>
      <c r="JBD1" s="164"/>
      <c r="JBE1" s="164"/>
      <c r="JBF1" s="164"/>
      <c r="JBG1" s="164"/>
      <c r="JBH1" s="164"/>
      <c r="JBI1" s="164"/>
      <c r="JBJ1" s="164"/>
      <c r="JBK1" s="164"/>
      <c r="JBL1" s="164"/>
      <c r="JBM1" s="164"/>
      <c r="JBN1" s="164"/>
      <c r="JBO1" s="164"/>
      <c r="JBP1" s="164"/>
      <c r="JBQ1" s="164"/>
      <c r="JBR1" s="164"/>
      <c r="JBS1" s="164"/>
      <c r="JBT1" s="164"/>
      <c r="JBU1" s="164"/>
      <c r="JBV1" s="164"/>
      <c r="JBW1" s="164"/>
      <c r="JBX1" s="164"/>
      <c r="JBY1" s="164"/>
      <c r="JBZ1" s="164"/>
      <c r="JCA1" s="164"/>
      <c r="JCB1" s="164"/>
      <c r="JCC1" s="164"/>
      <c r="JCD1" s="164"/>
      <c r="JCE1" s="164"/>
      <c r="JCF1" s="164"/>
      <c r="JCG1" s="164"/>
      <c r="JCH1" s="164"/>
      <c r="JCI1" s="164"/>
      <c r="JCJ1" s="164"/>
      <c r="JCK1" s="164"/>
      <c r="JCL1" s="164"/>
      <c r="JCM1" s="164"/>
      <c r="JCN1" s="164"/>
      <c r="JCO1" s="164"/>
      <c r="JCP1" s="164"/>
      <c r="JCQ1" s="164"/>
      <c r="JCR1" s="164"/>
      <c r="JCS1" s="164"/>
      <c r="JCT1" s="164"/>
      <c r="JCU1" s="164"/>
      <c r="JCV1" s="164"/>
      <c r="JCW1" s="164"/>
      <c r="JCX1" s="164"/>
      <c r="JCY1" s="164"/>
      <c r="JCZ1" s="164"/>
      <c r="JDA1" s="164"/>
      <c r="JDB1" s="164"/>
      <c r="JDC1" s="164"/>
      <c r="JDD1" s="164"/>
      <c r="JDE1" s="164"/>
      <c r="JDF1" s="164"/>
      <c r="JDG1" s="164"/>
      <c r="JDH1" s="164"/>
      <c r="JDI1" s="164"/>
      <c r="JDJ1" s="164"/>
      <c r="JDK1" s="164"/>
      <c r="JDL1" s="164"/>
      <c r="JDM1" s="164"/>
      <c r="JDN1" s="164"/>
      <c r="JDO1" s="164"/>
      <c r="JDP1" s="164"/>
      <c r="JDQ1" s="164"/>
      <c r="JDR1" s="164"/>
      <c r="JDS1" s="164"/>
      <c r="JDT1" s="164"/>
      <c r="JDU1" s="164"/>
      <c r="JDV1" s="164"/>
      <c r="JDW1" s="164"/>
      <c r="JDX1" s="164"/>
      <c r="JDY1" s="164"/>
      <c r="JDZ1" s="164"/>
      <c r="JEA1" s="164"/>
      <c r="JEB1" s="164"/>
      <c r="JEC1" s="164"/>
      <c r="JED1" s="164"/>
      <c r="JEE1" s="164"/>
      <c r="JEF1" s="164"/>
      <c r="JEG1" s="164"/>
      <c r="JEH1" s="164"/>
      <c r="JEI1" s="164"/>
      <c r="JEJ1" s="164"/>
      <c r="JEK1" s="164"/>
      <c r="JEL1" s="164"/>
      <c r="JEM1" s="164"/>
      <c r="JEN1" s="164"/>
      <c r="JEO1" s="164"/>
      <c r="JEP1" s="164"/>
      <c r="JEQ1" s="164"/>
      <c r="JER1" s="164"/>
      <c r="JES1" s="164"/>
      <c r="JET1" s="164"/>
      <c r="JEU1" s="164"/>
      <c r="JEV1" s="164"/>
      <c r="JEW1" s="164"/>
      <c r="JEX1" s="164"/>
      <c r="JEY1" s="164"/>
      <c r="JEZ1" s="164"/>
      <c r="JFA1" s="164"/>
      <c r="JFB1" s="164"/>
      <c r="JFC1" s="164"/>
      <c r="JFD1" s="164"/>
      <c r="JFE1" s="164"/>
      <c r="JFF1" s="164"/>
      <c r="JFG1" s="164"/>
      <c r="JFH1" s="164"/>
      <c r="JFI1" s="164"/>
      <c r="JFJ1" s="164"/>
      <c r="JFK1" s="164"/>
      <c r="JFL1" s="164"/>
      <c r="JFM1" s="164"/>
      <c r="JFN1" s="164"/>
      <c r="JFO1" s="164"/>
      <c r="JFP1" s="164"/>
      <c r="JFQ1" s="164"/>
      <c r="JFR1" s="164"/>
      <c r="JFS1" s="164"/>
      <c r="JFT1" s="164"/>
      <c r="JFU1" s="164"/>
      <c r="JFV1" s="164"/>
      <c r="JFW1" s="164"/>
      <c r="JFX1" s="164"/>
      <c r="JFY1" s="164"/>
      <c r="JFZ1" s="164"/>
      <c r="JGA1" s="164"/>
      <c r="JGB1" s="164"/>
      <c r="JGC1" s="164"/>
      <c r="JGD1" s="164"/>
      <c r="JGE1" s="164"/>
      <c r="JGF1" s="164"/>
      <c r="JGG1" s="164"/>
      <c r="JGH1" s="164"/>
      <c r="JGI1" s="164"/>
      <c r="JGJ1" s="164"/>
      <c r="JGK1" s="164"/>
      <c r="JGL1" s="164"/>
      <c r="JGM1" s="164"/>
      <c r="JGN1" s="164"/>
      <c r="JGO1" s="164"/>
      <c r="JGP1" s="164"/>
      <c r="JGQ1" s="164"/>
      <c r="JGR1" s="164"/>
      <c r="JGS1" s="164"/>
      <c r="JGT1" s="164"/>
      <c r="JGU1" s="164"/>
      <c r="JGV1" s="164"/>
      <c r="JGW1" s="164"/>
      <c r="JGX1" s="164"/>
      <c r="JGY1" s="164"/>
      <c r="JGZ1" s="164"/>
      <c r="JHA1" s="164"/>
      <c r="JHB1" s="164"/>
      <c r="JHC1" s="164"/>
      <c r="JHD1" s="164"/>
      <c r="JHE1" s="164"/>
      <c r="JHF1" s="164"/>
      <c r="JHG1" s="164"/>
      <c r="JHH1" s="164"/>
      <c r="JHI1" s="164"/>
      <c r="JHJ1" s="164"/>
      <c r="JHK1" s="164"/>
      <c r="JHL1" s="164"/>
      <c r="JHM1" s="164"/>
      <c r="JHN1" s="164"/>
      <c r="JHO1" s="164"/>
      <c r="JHP1" s="164"/>
      <c r="JHQ1" s="164"/>
      <c r="JHR1" s="164"/>
      <c r="JHS1" s="164"/>
      <c r="JHT1" s="164"/>
      <c r="JHU1" s="164"/>
      <c r="JHV1" s="164"/>
      <c r="JHW1" s="164"/>
      <c r="JHX1" s="164"/>
      <c r="JHY1" s="164"/>
      <c r="JHZ1" s="164"/>
      <c r="JIA1" s="164"/>
      <c r="JIB1" s="164"/>
      <c r="JIC1" s="164"/>
      <c r="JID1" s="164"/>
      <c r="JIE1" s="164"/>
      <c r="JIF1" s="164"/>
      <c r="JIG1" s="164"/>
      <c r="JIH1" s="164"/>
      <c r="JII1" s="164"/>
      <c r="JIJ1" s="164"/>
      <c r="JIK1" s="164"/>
      <c r="JIL1" s="164"/>
      <c r="JIM1" s="164"/>
      <c r="JIN1" s="164"/>
      <c r="JIO1" s="164"/>
      <c r="JIP1" s="164"/>
      <c r="JIQ1" s="164"/>
      <c r="JIR1" s="164"/>
      <c r="JIS1" s="164"/>
      <c r="JIT1" s="164"/>
      <c r="JIU1" s="164"/>
      <c r="JIV1" s="164"/>
      <c r="JIW1" s="164"/>
      <c r="JIX1" s="164"/>
      <c r="JIY1" s="164"/>
      <c r="JIZ1" s="164"/>
      <c r="JJA1" s="164"/>
      <c r="JJB1" s="164"/>
      <c r="JJC1" s="164"/>
      <c r="JJD1" s="164"/>
      <c r="JJE1" s="164"/>
      <c r="JJF1" s="164"/>
      <c r="JJG1" s="164"/>
      <c r="JJH1" s="164"/>
      <c r="JJI1" s="164"/>
      <c r="JJJ1" s="164"/>
      <c r="JJK1" s="164"/>
      <c r="JJL1" s="164"/>
      <c r="JJM1" s="164"/>
      <c r="JJN1" s="164"/>
      <c r="JJO1" s="164"/>
      <c r="JJP1" s="164"/>
      <c r="JJQ1" s="164"/>
      <c r="JJR1" s="164"/>
      <c r="JJS1" s="164"/>
      <c r="JJT1" s="164"/>
      <c r="JJU1" s="164"/>
      <c r="JJV1" s="164"/>
      <c r="JJW1" s="164"/>
      <c r="JJX1" s="164"/>
      <c r="JJY1" s="164"/>
      <c r="JJZ1" s="164"/>
      <c r="JKA1" s="164"/>
      <c r="JKB1" s="164"/>
      <c r="JKC1" s="164"/>
      <c r="JKD1" s="164"/>
      <c r="JKE1" s="164"/>
      <c r="JKF1" s="164"/>
      <c r="JKG1" s="164"/>
      <c r="JKH1" s="164"/>
      <c r="JKI1" s="164"/>
      <c r="JKJ1" s="164"/>
      <c r="JKK1" s="164"/>
      <c r="JKL1" s="164"/>
      <c r="JKM1" s="164"/>
      <c r="JKN1" s="164"/>
      <c r="JKO1" s="164"/>
      <c r="JKP1" s="164"/>
      <c r="JKQ1" s="164"/>
      <c r="JKR1" s="164"/>
      <c r="JKS1" s="164"/>
      <c r="JKT1" s="164"/>
      <c r="JKU1" s="164"/>
      <c r="JKV1" s="164"/>
      <c r="JKW1" s="164"/>
      <c r="JKX1" s="164"/>
      <c r="JKY1" s="164"/>
      <c r="JKZ1" s="164"/>
      <c r="JLA1" s="164"/>
      <c r="JLB1" s="164"/>
      <c r="JLC1" s="164"/>
      <c r="JLD1" s="164"/>
      <c r="JLE1" s="164"/>
      <c r="JLF1" s="164"/>
      <c r="JLG1" s="164"/>
      <c r="JLH1" s="164"/>
      <c r="JLI1" s="164"/>
      <c r="JLJ1" s="164"/>
      <c r="JLK1" s="164"/>
      <c r="JLL1" s="164"/>
      <c r="JLM1" s="164"/>
      <c r="JLN1" s="164"/>
      <c r="JLO1" s="164"/>
      <c r="JLP1" s="164"/>
      <c r="JLQ1" s="164"/>
      <c r="JLR1" s="164"/>
      <c r="JLS1" s="164"/>
      <c r="JLT1" s="164"/>
      <c r="JLU1" s="164"/>
      <c r="JLV1" s="164"/>
      <c r="JLW1" s="164"/>
      <c r="JLX1" s="164"/>
      <c r="JLY1" s="164"/>
      <c r="JLZ1" s="164"/>
      <c r="JMA1" s="164"/>
      <c r="JMB1" s="164"/>
      <c r="JMC1" s="164"/>
      <c r="JMD1" s="164"/>
      <c r="JME1" s="164"/>
      <c r="JMF1" s="164"/>
      <c r="JMG1" s="164"/>
      <c r="JMH1" s="164"/>
      <c r="JMI1" s="164"/>
      <c r="JMJ1" s="164"/>
      <c r="JMK1" s="164"/>
      <c r="JML1" s="164"/>
      <c r="JMM1" s="164"/>
      <c r="JMN1" s="164"/>
      <c r="JMO1" s="164"/>
      <c r="JMP1" s="164"/>
      <c r="JMQ1" s="164"/>
      <c r="JMR1" s="164"/>
      <c r="JMS1" s="164"/>
      <c r="JMT1" s="164"/>
      <c r="JMU1" s="164"/>
      <c r="JMV1" s="164"/>
      <c r="JMW1" s="164"/>
      <c r="JMX1" s="164"/>
      <c r="JMY1" s="164"/>
      <c r="JMZ1" s="164"/>
      <c r="JNA1" s="164"/>
      <c r="JNB1" s="164"/>
      <c r="JNC1" s="164"/>
      <c r="JND1" s="164"/>
      <c r="JNE1" s="164"/>
      <c r="JNF1" s="164"/>
      <c r="JNG1" s="164"/>
      <c r="JNH1" s="164"/>
      <c r="JNI1" s="164"/>
      <c r="JNJ1" s="164"/>
      <c r="JNK1" s="164"/>
      <c r="JNL1" s="164"/>
      <c r="JNM1" s="164"/>
      <c r="JNN1" s="164"/>
      <c r="JNO1" s="164"/>
      <c r="JNP1" s="164"/>
      <c r="JNQ1" s="164"/>
      <c r="JNR1" s="164"/>
      <c r="JNS1" s="164"/>
      <c r="JNT1" s="164"/>
      <c r="JNU1" s="164"/>
      <c r="JNV1" s="164"/>
      <c r="JNW1" s="164"/>
      <c r="JNX1" s="164"/>
      <c r="JNY1" s="164"/>
      <c r="JNZ1" s="164"/>
      <c r="JOA1" s="164"/>
      <c r="JOB1" s="164"/>
      <c r="JOC1" s="164"/>
      <c r="JOD1" s="164"/>
      <c r="JOE1" s="164"/>
      <c r="JOF1" s="164"/>
      <c r="JOG1" s="164"/>
      <c r="JOH1" s="164"/>
      <c r="JOI1" s="164"/>
      <c r="JOJ1" s="164"/>
      <c r="JOK1" s="164"/>
      <c r="JOL1" s="164"/>
      <c r="JOM1" s="164"/>
      <c r="JON1" s="164"/>
      <c r="JOO1" s="164"/>
      <c r="JOP1" s="164"/>
      <c r="JOQ1" s="164"/>
      <c r="JOR1" s="164"/>
      <c r="JOS1" s="164"/>
      <c r="JOT1" s="164"/>
      <c r="JOU1" s="164"/>
      <c r="JOV1" s="164"/>
      <c r="JOW1" s="164"/>
      <c r="JOX1" s="164"/>
      <c r="JOY1" s="164"/>
      <c r="JOZ1" s="164"/>
      <c r="JPA1" s="164"/>
      <c r="JPB1" s="164"/>
      <c r="JPC1" s="164"/>
      <c r="JPD1" s="164"/>
      <c r="JPE1" s="164"/>
      <c r="JPF1" s="164"/>
      <c r="JPG1" s="164"/>
      <c r="JPH1" s="164"/>
      <c r="JPI1" s="164"/>
      <c r="JPJ1" s="164"/>
      <c r="JPK1" s="164"/>
      <c r="JPL1" s="164"/>
      <c r="JPM1" s="164"/>
      <c r="JPN1" s="164"/>
      <c r="JPO1" s="164"/>
      <c r="JPP1" s="164"/>
      <c r="JPQ1" s="164"/>
      <c r="JPR1" s="164"/>
      <c r="JPS1" s="164"/>
      <c r="JPT1" s="164"/>
      <c r="JPU1" s="164"/>
      <c r="JPV1" s="164"/>
      <c r="JPW1" s="164"/>
      <c r="JPX1" s="164"/>
      <c r="JPY1" s="164"/>
      <c r="JPZ1" s="164"/>
      <c r="JQA1" s="164"/>
      <c r="JQB1" s="164"/>
      <c r="JQC1" s="164"/>
      <c r="JQD1" s="164"/>
      <c r="JQE1" s="164"/>
      <c r="JQF1" s="164"/>
      <c r="JQG1" s="164"/>
      <c r="JQH1" s="164"/>
      <c r="JQI1" s="164"/>
      <c r="JQJ1" s="164"/>
      <c r="JQK1" s="164"/>
      <c r="JQL1" s="164"/>
      <c r="JQM1" s="164"/>
      <c r="JQN1" s="164"/>
      <c r="JQO1" s="164"/>
      <c r="JQP1" s="164"/>
      <c r="JQQ1" s="164"/>
      <c r="JQR1" s="164"/>
      <c r="JQS1" s="164"/>
      <c r="JQT1" s="164"/>
      <c r="JQU1" s="164"/>
      <c r="JQV1" s="164"/>
      <c r="JQW1" s="164"/>
      <c r="JQX1" s="164"/>
      <c r="JQY1" s="164"/>
      <c r="JQZ1" s="164"/>
      <c r="JRA1" s="164"/>
      <c r="JRB1" s="164"/>
      <c r="JRC1" s="164"/>
      <c r="JRD1" s="164"/>
      <c r="JRE1" s="164"/>
      <c r="JRF1" s="164"/>
      <c r="JRG1" s="164"/>
      <c r="JRH1" s="164"/>
      <c r="JRI1" s="164"/>
      <c r="JRJ1" s="164"/>
      <c r="JRK1" s="164"/>
      <c r="JRL1" s="164"/>
      <c r="JRM1" s="164"/>
      <c r="JRN1" s="164"/>
      <c r="JRO1" s="164"/>
      <c r="JRP1" s="164"/>
      <c r="JRQ1" s="164"/>
      <c r="JRR1" s="164"/>
      <c r="JRS1" s="164"/>
      <c r="JRT1" s="164"/>
      <c r="JRU1" s="164"/>
      <c r="JRV1" s="164"/>
      <c r="JRW1" s="164"/>
      <c r="JRX1" s="164"/>
      <c r="JRY1" s="164"/>
      <c r="JRZ1" s="164"/>
      <c r="JSA1" s="164"/>
      <c r="JSB1" s="164"/>
      <c r="JSC1" s="164"/>
      <c r="JSD1" s="164"/>
      <c r="JSE1" s="164"/>
      <c r="JSF1" s="164"/>
      <c r="JSG1" s="164"/>
      <c r="JSH1" s="164"/>
      <c r="JSI1" s="164"/>
      <c r="JSJ1" s="164"/>
      <c r="JSK1" s="164"/>
      <c r="JSL1" s="164"/>
      <c r="JSM1" s="164"/>
      <c r="JSN1" s="164"/>
      <c r="JSO1" s="164"/>
      <c r="JSP1" s="164"/>
      <c r="JSQ1" s="164"/>
      <c r="JSR1" s="164"/>
      <c r="JSS1" s="164"/>
      <c r="JST1" s="164"/>
      <c r="JSU1" s="164"/>
      <c r="JSV1" s="164"/>
      <c r="JSW1" s="164"/>
      <c r="JSX1" s="164"/>
      <c r="JSY1" s="164"/>
      <c r="JSZ1" s="164"/>
      <c r="JTA1" s="164"/>
      <c r="JTB1" s="164"/>
      <c r="JTC1" s="164"/>
      <c r="JTD1" s="164"/>
      <c r="JTE1" s="164"/>
      <c r="JTF1" s="164"/>
      <c r="JTG1" s="164"/>
      <c r="JTH1" s="164"/>
      <c r="JTI1" s="164"/>
      <c r="JTJ1" s="164"/>
      <c r="JTK1" s="164"/>
      <c r="JTL1" s="164"/>
      <c r="JTM1" s="164"/>
      <c r="JTN1" s="164"/>
      <c r="JTO1" s="164"/>
      <c r="JTP1" s="164"/>
      <c r="JTQ1" s="164"/>
      <c r="JTR1" s="164"/>
      <c r="JTS1" s="164"/>
      <c r="JTT1" s="164"/>
      <c r="JTU1" s="164"/>
      <c r="JTV1" s="164"/>
      <c r="JTW1" s="164"/>
      <c r="JTX1" s="164"/>
      <c r="JTY1" s="164"/>
      <c r="JTZ1" s="164"/>
      <c r="JUA1" s="164"/>
      <c r="JUB1" s="164"/>
      <c r="JUC1" s="164"/>
      <c r="JUD1" s="164"/>
      <c r="JUE1" s="164"/>
      <c r="JUF1" s="164"/>
      <c r="JUG1" s="164"/>
      <c r="JUH1" s="164"/>
      <c r="JUI1" s="164"/>
      <c r="JUJ1" s="164"/>
      <c r="JUK1" s="164"/>
      <c r="JUL1" s="164"/>
      <c r="JUM1" s="164"/>
      <c r="JUN1" s="164"/>
      <c r="JUO1" s="164"/>
      <c r="JUP1" s="164"/>
      <c r="JUQ1" s="164"/>
      <c r="JUR1" s="164"/>
      <c r="JUS1" s="164"/>
      <c r="JUT1" s="164"/>
      <c r="JUU1" s="164"/>
      <c r="JUV1" s="164"/>
      <c r="JUW1" s="164"/>
      <c r="JUX1" s="164"/>
      <c r="JUY1" s="164"/>
      <c r="JUZ1" s="164"/>
      <c r="JVA1" s="164"/>
      <c r="JVB1" s="164"/>
      <c r="JVC1" s="164"/>
      <c r="JVD1" s="164"/>
      <c r="JVE1" s="164"/>
      <c r="JVF1" s="164"/>
      <c r="JVG1" s="164"/>
      <c r="JVH1" s="164"/>
      <c r="JVI1" s="164"/>
      <c r="JVJ1" s="164"/>
      <c r="JVK1" s="164"/>
      <c r="JVL1" s="164"/>
      <c r="JVM1" s="164"/>
      <c r="JVN1" s="164"/>
      <c r="JVO1" s="164"/>
      <c r="JVP1" s="164"/>
      <c r="JVQ1" s="164"/>
      <c r="JVR1" s="164"/>
      <c r="JVS1" s="164"/>
      <c r="JVT1" s="164"/>
      <c r="JVU1" s="164"/>
      <c r="JVV1" s="164"/>
      <c r="JVW1" s="164"/>
      <c r="JVX1" s="164"/>
      <c r="JVY1" s="164"/>
      <c r="JVZ1" s="164"/>
      <c r="JWA1" s="164"/>
      <c r="JWB1" s="164"/>
      <c r="JWC1" s="164"/>
      <c r="JWD1" s="164"/>
      <c r="JWE1" s="164"/>
      <c r="JWF1" s="164"/>
      <c r="JWG1" s="164"/>
      <c r="JWH1" s="164"/>
      <c r="JWI1" s="164"/>
      <c r="JWJ1" s="164"/>
      <c r="JWK1" s="164"/>
      <c r="JWL1" s="164"/>
      <c r="JWM1" s="164"/>
      <c r="JWN1" s="164"/>
      <c r="JWO1" s="164"/>
      <c r="JWP1" s="164"/>
      <c r="JWQ1" s="164"/>
      <c r="JWR1" s="164"/>
      <c r="JWS1" s="164"/>
      <c r="JWT1" s="164"/>
      <c r="JWU1" s="164"/>
      <c r="JWV1" s="164"/>
      <c r="JWW1" s="164"/>
      <c r="JWX1" s="164"/>
      <c r="JWY1" s="164"/>
      <c r="JWZ1" s="164"/>
      <c r="JXA1" s="164"/>
      <c r="JXB1" s="164"/>
      <c r="JXC1" s="164"/>
      <c r="JXD1" s="164"/>
      <c r="JXE1" s="164"/>
      <c r="JXF1" s="164"/>
      <c r="JXG1" s="164"/>
      <c r="JXH1" s="164"/>
      <c r="JXI1" s="164"/>
      <c r="JXJ1" s="164"/>
      <c r="JXK1" s="164"/>
      <c r="JXL1" s="164"/>
      <c r="JXM1" s="164"/>
      <c r="JXN1" s="164"/>
      <c r="JXO1" s="164"/>
      <c r="JXP1" s="164"/>
      <c r="JXQ1" s="164"/>
      <c r="JXR1" s="164"/>
      <c r="JXS1" s="164"/>
      <c r="JXT1" s="164"/>
      <c r="JXU1" s="164"/>
      <c r="JXV1" s="164"/>
      <c r="JXW1" s="164"/>
      <c r="JXX1" s="164"/>
      <c r="JXY1" s="164"/>
      <c r="JXZ1" s="164"/>
      <c r="JYA1" s="164"/>
      <c r="JYB1" s="164"/>
      <c r="JYC1" s="164"/>
      <c r="JYD1" s="164"/>
      <c r="JYE1" s="164"/>
      <c r="JYF1" s="164"/>
      <c r="JYG1" s="164"/>
      <c r="JYH1" s="164"/>
      <c r="JYI1" s="164"/>
      <c r="JYJ1" s="164"/>
      <c r="JYK1" s="164"/>
      <c r="JYL1" s="164"/>
      <c r="JYM1" s="164"/>
      <c r="JYN1" s="164"/>
      <c r="JYO1" s="164"/>
      <c r="JYP1" s="164"/>
      <c r="JYQ1" s="164"/>
      <c r="JYR1" s="164"/>
      <c r="JYS1" s="164"/>
      <c r="JYT1" s="164"/>
      <c r="JYU1" s="164"/>
      <c r="JYV1" s="164"/>
      <c r="JYW1" s="164"/>
      <c r="JYX1" s="164"/>
      <c r="JYY1" s="164"/>
      <c r="JYZ1" s="164"/>
      <c r="JZA1" s="164"/>
      <c r="JZB1" s="164"/>
      <c r="JZC1" s="164"/>
      <c r="JZD1" s="164"/>
      <c r="JZE1" s="164"/>
      <c r="JZF1" s="164"/>
      <c r="JZG1" s="164"/>
      <c r="JZH1" s="164"/>
      <c r="JZI1" s="164"/>
      <c r="JZJ1" s="164"/>
      <c r="JZK1" s="164"/>
      <c r="JZL1" s="164"/>
      <c r="JZM1" s="164"/>
      <c r="JZN1" s="164"/>
      <c r="JZO1" s="164"/>
      <c r="JZP1" s="164"/>
      <c r="JZQ1" s="164"/>
      <c r="JZR1" s="164"/>
      <c r="JZS1" s="164"/>
      <c r="JZT1" s="164"/>
      <c r="JZU1" s="164"/>
      <c r="JZV1" s="164"/>
      <c r="JZW1" s="164"/>
      <c r="JZX1" s="164"/>
      <c r="JZY1" s="164"/>
      <c r="JZZ1" s="164"/>
      <c r="KAA1" s="164"/>
      <c r="KAB1" s="164"/>
      <c r="KAC1" s="164"/>
      <c r="KAD1" s="164"/>
      <c r="KAE1" s="164"/>
      <c r="KAF1" s="164"/>
      <c r="KAG1" s="164"/>
      <c r="KAH1" s="164"/>
      <c r="KAI1" s="164"/>
      <c r="KAJ1" s="164"/>
      <c r="KAK1" s="164"/>
      <c r="KAL1" s="164"/>
      <c r="KAM1" s="164"/>
      <c r="KAN1" s="164"/>
      <c r="KAO1" s="164"/>
      <c r="KAP1" s="164"/>
      <c r="KAQ1" s="164"/>
      <c r="KAR1" s="164"/>
      <c r="KAS1" s="164"/>
      <c r="KAT1" s="164"/>
      <c r="KAU1" s="164"/>
      <c r="KAV1" s="164"/>
      <c r="KAW1" s="164"/>
      <c r="KAX1" s="164"/>
      <c r="KAY1" s="164"/>
      <c r="KAZ1" s="164"/>
      <c r="KBA1" s="164"/>
      <c r="KBB1" s="164"/>
      <c r="KBC1" s="164"/>
      <c r="KBD1" s="164"/>
      <c r="KBE1" s="164"/>
      <c r="KBF1" s="164"/>
      <c r="KBG1" s="164"/>
      <c r="KBH1" s="164"/>
      <c r="KBI1" s="164"/>
      <c r="KBJ1" s="164"/>
      <c r="KBK1" s="164"/>
      <c r="KBL1" s="164"/>
      <c r="KBM1" s="164"/>
      <c r="KBN1" s="164"/>
      <c r="KBO1" s="164"/>
      <c r="KBP1" s="164"/>
      <c r="KBQ1" s="164"/>
      <c r="KBR1" s="164"/>
      <c r="KBS1" s="164"/>
      <c r="KBT1" s="164"/>
      <c r="KBU1" s="164"/>
      <c r="KBV1" s="164"/>
      <c r="KBW1" s="164"/>
      <c r="KBX1" s="164"/>
      <c r="KBY1" s="164"/>
      <c r="KBZ1" s="164"/>
      <c r="KCA1" s="164"/>
      <c r="KCB1" s="164"/>
      <c r="KCC1" s="164"/>
      <c r="KCD1" s="164"/>
      <c r="KCE1" s="164"/>
      <c r="KCF1" s="164"/>
      <c r="KCG1" s="164"/>
      <c r="KCH1" s="164"/>
      <c r="KCI1" s="164"/>
      <c r="KCJ1" s="164"/>
      <c r="KCK1" s="164"/>
      <c r="KCL1" s="164"/>
      <c r="KCM1" s="164"/>
      <c r="KCN1" s="164"/>
      <c r="KCO1" s="164"/>
      <c r="KCP1" s="164"/>
      <c r="KCQ1" s="164"/>
      <c r="KCR1" s="164"/>
      <c r="KCS1" s="164"/>
      <c r="KCT1" s="164"/>
      <c r="KCU1" s="164"/>
      <c r="KCV1" s="164"/>
      <c r="KCW1" s="164"/>
      <c r="KCX1" s="164"/>
      <c r="KCY1" s="164"/>
      <c r="KCZ1" s="164"/>
      <c r="KDA1" s="164"/>
      <c r="KDB1" s="164"/>
      <c r="KDC1" s="164"/>
      <c r="KDD1" s="164"/>
      <c r="KDE1" s="164"/>
      <c r="KDF1" s="164"/>
      <c r="KDG1" s="164"/>
      <c r="KDH1" s="164"/>
      <c r="KDI1" s="164"/>
      <c r="KDJ1" s="164"/>
      <c r="KDK1" s="164"/>
      <c r="KDL1" s="164"/>
      <c r="KDM1" s="164"/>
      <c r="KDN1" s="164"/>
      <c r="KDO1" s="164"/>
      <c r="KDP1" s="164"/>
      <c r="KDQ1" s="164"/>
      <c r="KDR1" s="164"/>
      <c r="KDS1" s="164"/>
      <c r="KDT1" s="164"/>
      <c r="KDU1" s="164"/>
      <c r="KDV1" s="164"/>
      <c r="KDW1" s="164"/>
      <c r="KDX1" s="164"/>
      <c r="KDY1" s="164"/>
      <c r="KDZ1" s="164"/>
      <c r="KEA1" s="164"/>
      <c r="KEB1" s="164"/>
      <c r="KEC1" s="164"/>
      <c r="KED1" s="164"/>
      <c r="KEE1" s="164"/>
      <c r="KEF1" s="164"/>
      <c r="KEG1" s="164"/>
      <c r="KEH1" s="164"/>
      <c r="KEI1" s="164"/>
      <c r="KEJ1" s="164"/>
      <c r="KEK1" s="164"/>
      <c r="KEL1" s="164"/>
      <c r="KEM1" s="164"/>
      <c r="KEN1" s="164"/>
      <c r="KEO1" s="164"/>
      <c r="KEP1" s="164"/>
      <c r="KEQ1" s="164"/>
      <c r="KER1" s="164"/>
      <c r="KES1" s="164"/>
      <c r="KET1" s="164"/>
      <c r="KEU1" s="164"/>
      <c r="KEV1" s="164"/>
      <c r="KEW1" s="164"/>
      <c r="KEX1" s="164"/>
      <c r="KEY1" s="164"/>
      <c r="KEZ1" s="164"/>
      <c r="KFA1" s="164"/>
      <c r="KFB1" s="164"/>
      <c r="KFC1" s="164"/>
      <c r="KFD1" s="164"/>
      <c r="KFE1" s="164"/>
      <c r="KFF1" s="164"/>
      <c r="KFG1" s="164"/>
      <c r="KFH1" s="164"/>
      <c r="KFI1" s="164"/>
      <c r="KFJ1" s="164"/>
      <c r="KFK1" s="164"/>
      <c r="KFL1" s="164"/>
      <c r="KFM1" s="164"/>
      <c r="KFN1" s="164"/>
      <c r="KFO1" s="164"/>
      <c r="KFP1" s="164"/>
      <c r="KFQ1" s="164"/>
      <c r="KFR1" s="164"/>
      <c r="KFS1" s="164"/>
      <c r="KFT1" s="164"/>
      <c r="KFU1" s="164"/>
      <c r="KFV1" s="164"/>
      <c r="KFW1" s="164"/>
      <c r="KFX1" s="164"/>
      <c r="KFY1" s="164"/>
      <c r="KFZ1" s="164"/>
      <c r="KGA1" s="164"/>
      <c r="KGB1" s="164"/>
      <c r="KGC1" s="164"/>
      <c r="KGD1" s="164"/>
      <c r="KGE1" s="164"/>
      <c r="KGF1" s="164"/>
      <c r="KGG1" s="164"/>
      <c r="KGH1" s="164"/>
      <c r="KGI1" s="164"/>
      <c r="KGJ1" s="164"/>
      <c r="KGK1" s="164"/>
      <c r="KGL1" s="164"/>
      <c r="KGM1" s="164"/>
      <c r="KGN1" s="164"/>
      <c r="KGO1" s="164"/>
      <c r="KGP1" s="164"/>
      <c r="KGQ1" s="164"/>
      <c r="KGR1" s="164"/>
      <c r="KGS1" s="164"/>
      <c r="KGT1" s="164"/>
      <c r="KGU1" s="164"/>
      <c r="KGV1" s="164"/>
      <c r="KGW1" s="164"/>
      <c r="KGX1" s="164"/>
      <c r="KGY1" s="164"/>
      <c r="KGZ1" s="164"/>
      <c r="KHA1" s="164"/>
      <c r="KHB1" s="164"/>
      <c r="KHC1" s="164"/>
      <c r="KHD1" s="164"/>
      <c r="KHE1" s="164"/>
      <c r="KHF1" s="164"/>
      <c r="KHG1" s="164"/>
      <c r="KHH1" s="164"/>
      <c r="KHI1" s="164"/>
      <c r="KHJ1" s="164"/>
      <c r="KHK1" s="164"/>
      <c r="KHL1" s="164"/>
      <c r="KHM1" s="164"/>
      <c r="KHN1" s="164"/>
      <c r="KHO1" s="164"/>
      <c r="KHP1" s="164"/>
      <c r="KHQ1" s="164"/>
      <c r="KHR1" s="164"/>
      <c r="KHS1" s="164"/>
      <c r="KHT1" s="164"/>
      <c r="KHU1" s="164"/>
      <c r="KHV1" s="164"/>
      <c r="KHW1" s="164"/>
      <c r="KHX1" s="164"/>
      <c r="KHY1" s="164"/>
      <c r="KHZ1" s="164"/>
      <c r="KIA1" s="164"/>
      <c r="KIB1" s="164"/>
      <c r="KIC1" s="164"/>
      <c r="KID1" s="164"/>
      <c r="KIE1" s="164"/>
      <c r="KIF1" s="164"/>
      <c r="KIG1" s="164"/>
      <c r="KIH1" s="164"/>
      <c r="KII1" s="164"/>
      <c r="KIJ1" s="164"/>
      <c r="KIK1" s="164"/>
      <c r="KIL1" s="164"/>
      <c r="KIM1" s="164"/>
      <c r="KIN1" s="164"/>
      <c r="KIO1" s="164"/>
      <c r="KIP1" s="164"/>
      <c r="KIQ1" s="164"/>
      <c r="KIR1" s="164"/>
      <c r="KIS1" s="164"/>
      <c r="KIT1" s="164"/>
      <c r="KIU1" s="164"/>
      <c r="KIV1" s="164"/>
      <c r="KIW1" s="164"/>
      <c r="KIX1" s="164"/>
      <c r="KIY1" s="164"/>
      <c r="KIZ1" s="164"/>
      <c r="KJA1" s="164"/>
      <c r="KJB1" s="164"/>
      <c r="KJC1" s="164"/>
      <c r="KJD1" s="164"/>
      <c r="KJE1" s="164"/>
      <c r="KJF1" s="164"/>
      <c r="KJG1" s="164"/>
      <c r="KJH1" s="164"/>
      <c r="KJI1" s="164"/>
      <c r="KJJ1" s="164"/>
      <c r="KJK1" s="164"/>
      <c r="KJL1" s="164"/>
      <c r="KJM1" s="164"/>
      <c r="KJN1" s="164"/>
      <c r="KJO1" s="164"/>
      <c r="KJP1" s="164"/>
      <c r="KJQ1" s="164"/>
      <c r="KJR1" s="164"/>
      <c r="KJS1" s="164"/>
      <c r="KJT1" s="164"/>
      <c r="KJU1" s="164"/>
      <c r="KJV1" s="164"/>
      <c r="KJW1" s="164"/>
      <c r="KJX1" s="164"/>
      <c r="KJY1" s="164"/>
      <c r="KJZ1" s="164"/>
      <c r="KKA1" s="164"/>
      <c r="KKB1" s="164"/>
      <c r="KKC1" s="164"/>
      <c r="KKD1" s="164"/>
      <c r="KKE1" s="164"/>
      <c r="KKF1" s="164"/>
      <c r="KKG1" s="164"/>
      <c r="KKH1" s="164"/>
      <c r="KKI1" s="164"/>
      <c r="KKJ1" s="164"/>
      <c r="KKK1" s="164"/>
      <c r="KKL1" s="164"/>
      <c r="KKM1" s="164"/>
      <c r="KKN1" s="164"/>
      <c r="KKO1" s="164"/>
      <c r="KKP1" s="164"/>
      <c r="KKQ1" s="164"/>
      <c r="KKR1" s="164"/>
      <c r="KKS1" s="164"/>
      <c r="KKT1" s="164"/>
      <c r="KKU1" s="164"/>
      <c r="KKV1" s="164"/>
      <c r="KKW1" s="164"/>
      <c r="KKX1" s="164"/>
      <c r="KKY1" s="164"/>
      <c r="KKZ1" s="164"/>
      <c r="KLA1" s="164"/>
      <c r="KLB1" s="164"/>
      <c r="KLC1" s="164"/>
      <c r="KLD1" s="164"/>
      <c r="KLE1" s="164"/>
      <c r="KLF1" s="164"/>
      <c r="KLG1" s="164"/>
      <c r="KLH1" s="164"/>
      <c r="KLI1" s="164"/>
      <c r="KLJ1" s="164"/>
      <c r="KLK1" s="164"/>
      <c r="KLL1" s="164"/>
      <c r="KLM1" s="164"/>
      <c r="KLN1" s="164"/>
      <c r="KLO1" s="164"/>
      <c r="KLP1" s="164"/>
      <c r="KLQ1" s="164"/>
      <c r="KLR1" s="164"/>
      <c r="KLS1" s="164"/>
      <c r="KLT1" s="164"/>
      <c r="KLU1" s="164"/>
      <c r="KLV1" s="164"/>
      <c r="KLW1" s="164"/>
      <c r="KLX1" s="164"/>
      <c r="KLY1" s="164"/>
      <c r="KLZ1" s="164"/>
      <c r="KMA1" s="164"/>
      <c r="KMB1" s="164"/>
      <c r="KMC1" s="164"/>
      <c r="KMD1" s="164"/>
      <c r="KME1" s="164"/>
      <c r="KMF1" s="164"/>
      <c r="KMG1" s="164"/>
      <c r="KMH1" s="164"/>
      <c r="KMI1" s="164"/>
      <c r="KMJ1" s="164"/>
      <c r="KMK1" s="164"/>
      <c r="KML1" s="164"/>
      <c r="KMM1" s="164"/>
      <c r="KMN1" s="164"/>
      <c r="KMO1" s="164"/>
      <c r="KMP1" s="164"/>
      <c r="KMQ1" s="164"/>
      <c r="KMR1" s="164"/>
      <c r="KMS1" s="164"/>
      <c r="KMT1" s="164"/>
      <c r="KMU1" s="164"/>
      <c r="KMV1" s="164"/>
      <c r="KMW1" s="164"/>
      <c r="KMX1" s="164"/>
      <c r="KMY1" s="164"/>
      <c r="KMZ1" s="164"/>
      <c r="KNA1" s="164"/>
      <c r="KNB1" s="164"/>
      <c r="KNC1" s="164"/>
      <c r="KND1" s="164"/>
      <c r="KNE1" s="164"/>
      <c r="KNF1" s="164"/>
      <c r="KNG1" s="164"/>
      <c r="KNH1" s="164"/>
      <c r="KNI1" s="164"/>
      <c r="KNJ1" s="164"/>
      <c r="KNK1" s="164"/>
      <c r="KNL1" s="164"/>
      <c r="KNM1" s="164"/>
      <c r="KNN1" s="164"/>
      <c r="KNO1" s="164"/>
      <c r="KNP1" s="164"/>
      <c r="KNQ1" s="164"/>
      <c r="KNR1" s="164"/>
      <c r="KNS1" s="164"/>
      <c r="KNT1" s="164"/>
      <c r="KNU1" s="164"/>
      <c r="KNV1" s="164"/>
      <c r="KNW1" s="164"/>
      <c r="KNX1" s="164"/>
      <c r="KNY1" s="164"/>
      <c r="KNZ1" s="164"/>
      <c r="KOA1" s="164"/>
      <c r="KOB1" s="164"/>
      <c r="KOC1" s="164"/>
      <c r="KOD1" s="164"/>
      <c r="KOE1" s="164"/>
      <c r="KOF1" s="164"/>
      <c r="KOG1" s="164"/>
      <c r="KOH1" s="164"/>
      <c r="KOI1" s="164"/>
      <c r="KOJ1" s="164"/>
      <c r="KOK1" s="164"/>
      <c r="KOL1" s="164"/>
      <c r="KOM1" s="164"/>
      <c r="KON1" s="164"/>
      <c r="KOO1" s="164"/>
      <c r="KOP1" s="164"/>
      <c r="KOQ1" s="164"/>
      <c r="KOR1" s="164"/>
      <c r="KOS1" s="164"/>
      <c r="KOT1" s="164"/>
      <c r="KOU1" s="164"/>
      <c r="KOV1" s="164"/>
      <c r="KOW1" s="164"/>
      <c r="KOX1" s="164"/>
      <c r="KOY1" s="164"/>
      <c r="KOZ1" s="164"/>
      <c r="KPA1" s="164"/>
      <c r="KPB1" s="164"/>
      <c r="KPC1" s="164"/>
      <c r="KPD1" s="164"/>
      <c r="KPE1" s="164"/>
      <c r="KPF1" s="164"/>
      <c r="KPG1" s="164"/>
      <c r="KPH1" s="164"/>
      <c r="KPI1" s="164"/>
      <c r="KPJ1" s="164"/>
      <c r="KPK1" s="164"/>
      <c r="KPL1" s="164"/>
      <c r="KPM1" s="164"/>
      <c r="KPN1" s="164"/>
      <c r="KPO1" s="164"/>
      <c r="KPP1" s="164"/>
      <c r="KPQ1" s="164"/>
      <c r="KPR1" s="164"/>
      <c r="KPS1" s="164"/>
      <c r="KPT1" s="164"/>
      <c r="KPU1" s="164"/>
      <c r="KPV1" s="164"/>
      <c r="KPW1" s="164"/>
      <c r="KPX1" s="164"/>
      <c r="KPY1" s="164"/>
      <c r="KPZ1" s="164"/>
      <c r="KQA1" s="164"/>
      <c r="KQB1" s="164"/>
      <c r="KQC1" s="164"/>
      <c r="KQD1" s="164"/>
      <c r="KQE1" s="164"/>
      <c r="KQF1" s="164"/>
      <c r="KQG1" s="164"/>
      <c r="KQH1" s="164"/>
      <c r="KQI1" s="164"/>
      <c r="KQJ1" s="164"/>
      <c r="KQK1" s="164"/>
      <c r="KQL1" s="164"/>
      <c r="KQM1" s="164"/>
      <c r="KQN1" s="164"/>
      <c r="KQO1" s="164"/>
      <c r="KQP1" s="164"/>
      <c r="KQQ1" s="164"/>
      <c r="KQR1" s="164"/>
      <c r="KQS1" s="164"/>
      <c r="KQT1" s="164"/>
      <c r="KQU1" s="164"/>
      <c r="KQV1" s="164"/>
      <c r="KQW1" s="164"/>
      <c r="KQX1" s="164"/>
      <c r="KQY1" s="164"/>
      <c r="KQZ1" s="164"/>
      <c r="KRA1" s="164"/>
      <c r="KRB1" s="164"/>
      <c r="KRC1" s="164"/>
      <c r="KRD1" s="164"/>
      <c r="KRE1" s="164"/>
      <c r="KRF1" s="164"/>
      <c r="KRG1" s="164"/>
      <c r="KRH1" s="164"/>
      <c r="KRI1" s="164"/>
      <c r="KRJ1" s="164"/>
      <c r="KRK1" s="164"/>
      <c r="KRL1" s="164"/>
      <c r="KRM1" s="164"/>
      <c r="KRN1" s="164"/>
      <c r="KRO1" s="164"/>
      <c r="KRP1" s="164"/>
      <c r="KRQ1" s="164"/>
      <c r="KRR1" s="164"/>
      <c r="KRS1" s="164"/>
      <c r="KRT1" s="164"/>
      <c r="KRU1" s="164"/>
      <c r="KRV1" s="164"/>
      <c r="KRW1" s="164"/>
      <c r="KRX1" s="164"/>
      <c r="KRY1" s="164"/>
      <c r="KRZ1" s="164"/>
      <c r="KSA1" s="164"/>
      <c r="KSB1" s="164"/>
      <c r="KSC1" s="164"/>
      <c r="KSD1" s="164"/>
      <c r="KSE1" s="164"/>
      <c r="KSF1" s="164"/>
      <c r="KSG1" s="164"/>
      <c r="KSH1" s="164"/>
      <c r="KSI1" s="164"/>
      <c r="KSJ1" s="164"/>
      <c r="KSK1" s="164"/>
      <c r="KSL1" s="164"/>
      <c r="KSM1" s="164"/>
      <c r="KSN1" s="164"/>
      <c r="KSO1" s="164"/>
      <c r="KSP1" s="164"/>
      <c r="KSQ1" s="164"/>
      <c r="KSR1" s="164"/>
      <c r="KSS1" s="164"/>
      <c r="KST1" s="164"/>
      <c r="KSU1" s="164"/>
      <c r="KSV1" s="164"/>
      <c r="KSW1" s="164"/>
      <c r="KSX1" s="164"/>
      <c r="KSY1" s="164"/>
      <c r="KSZ1" s="164"/>
      <c r="KTA1" s="164"/>
      <c r="KTB1" s="164"/>
      <c r="KTC1" s="164"/>
      <c r="KTD1" s="164"/>
      <c r="KTE1" s="164"/>
      <c r="KTF1" s="164"/>
      <c r="KTG1" s="164"/>
      <c r="KTH1" s="164"/>
      <c r="KTI1" s="164"/>
      <c r="KTJ1" s="164"/>
      <c r="KTK1" s="164"/>
      <c r="KTL1" s="164"/>
      <c r="KTM1" s="164"/>
      <c r="KTN1" s="164"/>
      <c r="KTO1" s="164"/>
      <c r="KTP1" s="164"/>
      <c r="KTQ1" s="164"/>
      <c r="KTR1" s="164"/>
      <c r="KTS1" s="164"/>
      <c r="KTT1" s="164"/>
      <c r="KTU1" s="164"/>
      <c r="KTV1" s="164"/>
      <c r="KTW1" s="164"/>
      <c r="KTX1" s="164"/>
      <c r="KTY1" s="164"/>
      <c r="KTZ1" s="164"/>
      <c r="KUA1" s="164"/>
      <c r="KUB1" s="164"/>
      <c r="KUC1" s="164"/>
      <c r="KUD1" s="164"/>
      <c r="KUE1" s="164"/>
      <c r="KUF1" s="164"/>
      <c r="KUG1" s="164"/>
      <c r="KUH1" s="164"/>
      <c r="KUI1" s="164"/>
      <c r="KUJ1" s="164"/>
      <c r="KUK1" s="164"/>
      <c r="KUL1" s="164"/>
      <c r="KUM1" s="164"/>
      <c r="KUN1" s="164"/>
      <c r="KUO1" s="164"/>
      <c r="KUP1" s="164"/>
      <c r="KUQ1" s="164"/>
      <c r="KUR1" s="164"/>
      <c r="KUS1" s="164"/>
      <c r="KUT1" s="164"/>
      <c r="KUU1" s="164"/>
      <c r="KUV1" s="164"/>
      <c r="KUW1" s="164"/>
      <c r="KUX1" s="164"/>
      <c r="KUY1" s="164"/>
      <c r="KUZ1" s="164"/>
      <c r="KVA1" s="164"/>
      <c r="KVB1" s="164"/>
      <c r="KVC1" s="164"/>
      <c r="KVD1" s="164"/>
      <c r="KVE1" s="164"/>
      <c r="KVF1" s="164"/>
      <c r="KVG1" s="164"/>
      <c r="KVH1" s="164"/>
      <c r="KVI1" s="164"/>
      <c r="KVJ1" s="164"/>
      <c r="KVK1" s="164"/>
      <c r="KVL1" s="164"/>
      <c r="KVM1" s="164"/>
      <c r="KVN1" s="164"/>
      <c r="KVO1" s="164"/>
      <c r="KVP1" s="164"/>
      <c r="KVQ1" s="164"/>
      <c r="KVR1" s="164"/>
      <c r="KVS1" s="164"/>
      <c r="KVT1" s="164"/>
      <c r="KVU1" s="164"/>
      <c r="KVV1" s="164"/>
      <c r="KVW1" s="164"/>
      <c r="KVX1" s="164"/>
      <c r="KVY1" s="164"/>
      <c r="KVZ1" s="164"/>
      <c r="KWA1" s="164"/>
      <c r="KWB1" s="164"/>
      <c r="KWC1" s="164"/>
      <c r="KWD1" s="164"/>
      <c r="KWE1" s="164"/>
      <c r="KWF1" s="164"/>
      <c r="KWG1" s="164"/>
      <c r="KWH1" s="164"/>
      <c r="KWI1" s="164"/>
      <c r="KWJ1" s="164"/>
      <c r="KWK1" s="164"/>
      <c r="KWL1" s="164"/>
      <c r="KWM1" s="164"/>
      <c r="KWN1" s="164"/>
      <c r="KWO1" s="164"/>
      <c r="KWP1" s="164"/>
      <c r="KWQ1" s="164"/>
      <c r="KWR1" s="164"/>
      <c r="KWS1" s="164"/>
      <c r="KWT1" s="164"/>
      <c r="KWU1" s="164"/>
      <c r="KWV1" s="164"/>
      <c r="KWW1" s="164"/>
      <c r="KWX1" s="164"/>
      <c r="KWY1" s="164"/>
      <c r="KWZ1" s="164"/>
      <c r="KXA1" s="164"/>
      <c r="KXB1" s="164"/>
      <c r="KXC1" s="164"/>
      <c r="KXD1" s="164"/>
      <c r="KXE1" s="164"/>
      <c r="KXF1" s="164"/>
      <c r="KXG1" s="164"/>
      <c r="KXH1" s="164"/>
      <c r="KXI1" s="164"/>
      <c r="KXJ1" s="164"/>
      <c r="KXK1" s="164"/>
      <c r="KXL1" s="164"/>
      <c r="KXM1" s="164"/>
      <c r="KXN1" s="164"/>
      <c r="KXO1" s="164"/>
      <c r="KXP1" s="164"/>
      <c r="KXQ1" s="164"/>
      <c r="KXR1" s="164"/>
      <c r="KXS1" s="164"/>
      <c r="KXT1" s="164"/>
      <c r="KXU1" s="164"/>
      <c r="KXV1" s="164"/>
      <c r="KXW1" s="164"/>
      <c r="KXX1" s="164"/>
      <c r="KXY1" s="164"/>
      <c r="KXZ1" s="164"/>
      <c r="KYA1" s="164"/>
      <c r="KYB1" s="164"/>
      <c r="KYC1" s="164"/>
      <c r="KYD1" s="164"/>
      <c r="KYE1" s="164"/>
      <c r="KYF1" s="164"/>
      <c r="KYG1" s="164"/>
      <c r="KYH1" s="164"/>
      <c r="KYI1" s="164"/>
      <c r="KYJ1" s="164"/>
      <c r="KYK1" s="164"/>
      <c r="KYL1" s="164"/>
      <c r="KYM1" s="164"/>
      <c r="KYN1" s="164"/>
      <c r="KYO1" s="164"/>
      <c r="KYP1" s="164"/>
      <c r="KYQ1" s="164"/>
      <c r="KYR1" s="164"/>
      <c r="KYS1" s="164"/>
      <c r="KYT1" s="164"/>
      <c r="KYU1" s="164"/>
      <c r="KYV1" s="164"/>
      <c r="KYW1" s="164"/>
      <c r="KYX1" s="164"/>
      <c r="KYY1" s="164"/>
      <c r="KYZ1" s="164"/>
      <c r="KZA1" s="164"/>
      <c r="KZB1" s="164"/>
      <c r="KZC1" s="164"/>
      <c r="KZD1" s="164"/>
      <c r="KZE1" s="164"/>
      <c r="KZF1" s="164"/>
      <c r="KZG1" s="164"/>
      <c r="KZH1" s="164"/>
      <c r="KZI1" s="164"/>
      <c r="KZJ1" s="164"/>
      <c r="KZK1" s="164"/>
      <c r="KZL1" s="164"/>
      <c r="KZM1" s="164"/>
      <c r="KZN1" s="164"/>
      <c r="KZO1" s="164"/>
      <c r="KZP1" s="164"/>
      <c r="KZQ1" s="164"/>
      <c r="KZR1" s="164"/>
      <c r="KZS1" s="164"/>
      <c r="KZT1" s="164"/>
      <c r="KZU1" s="164"/>
      <c r="KZV1" s="164"/>
      <c r="KZW1" s="164"/>
      <c r="KZX1" s="164"/>
      <c r="KZY1" s="164"/>
      <c r="KZZ1" s="164"/>
      <c r="LAA1" s="164"/>
      <c r="LAB1" s="164"/>
      <c r="LAC1" s="164"/>
      <c r="LAD1" s="164"/>
      <c r="LAE1" s="164"/>
      <c r="LAF1" s="164"/>
      <c r="LAG1" s="164"/>
      <c r="LAH1" s="164"/>
      <c r="LAI1" s="164"/>
      <c r="LAJ1" s="164"/>
      <c r="LAK1" s="164"/>
      <c r="LAL1" s="164"/>
      <c r="LAM1" s="164"/>
      <c r="LAN1" s="164"/>
      <c r="LAO1" s="164"/>
      <c r="LAP1" s="164"/>
      <c r="LAQ1" s="164"/>
      <c r="LAR1" s="164"/>
      <c r="LAS1" s="164"/>
      <c r="LAT1" s="164"/>
      <c r="LAU1" s="164"/>
      <c r="LAV1" s="164"/>
      <c r="LAW1" s="164"/>
      <c r="LAX1" s="164"/>
      <c r="LAY1" s="164"/>
      <c r="LAZ1" s="164"/>
      <c r="LBA1" s="164"/>
      <c r="LBB1" s="164"/>
      <c r="LBC1" s="164"/>
      <c r="LBD1" s="164"/>
      <c r="LBE1" s="164"/>
      <c r="LBF1" s="164"/>
      <c r="LBG1" s="164"/>
      <c r="LBH1" s="164"/>
      <c r="LBI1" s="164"/>
      <c r="LBJ1" s="164"/>
      <c r="LBK1" s="164"/>
      <c r="LBL1" s="164"/>
      <c r="LBM1" s="164"/>
      <c r="LBN1" s="164"/>
      <c r="LBO1" s="164"/>
      <c r="LBP1" s="164"/>
      <c r="LBQ1" s="164"/>
      <c r="LBR1" s="164"/>
      <c r="LBS1" s="164"/>
      <c r="LBT1" s="164"/>
      <c r="LBU1" s="164"/>
      <c r="LBV1" s="164"/>
      <c r="LBW1" s="164"/>
      <c r="LBX1" s="164"/>
      <c r="LBY1" s="164"/>
      <c r="LBZ1" s="164"/>
      <c r="LCA1" s="164"/>
      <c r="LCB1" s="164"/>
      <c r="LCC1" s="164"/>
      <c r="LCD1" s="164"/>
      <c r="LCE1" s="164"/>
      <c r="LCF1" s="164"/>
      <c r="LCG1" s="164"/>
      <c r="LCH1" s="164"/>
      <c r="LCI1" s="164"/>
      <c r="LCJ1" s="164"/>
      <c r="LCK1" s="164"/>
      <c r="LCL1" s="164"/>
      <c r="LCM1" s="164"/>
      <c r="LCN1" s="164"/>
      <c r="LCO1" s="164"/>
      <c r="LCP1" s="164"/>
      <c r="LCQ1" s="164"/>
      <c r="LCR1" s="164"/>
      <c r="LCS1" s="164"/>
      <c r="LCT1" s="164"/>
      <c r="LCU1" s="164"/>
      <c r="LCV1" s="164"/>
      <c r="LCW1" s="164"/>
      <c r="LCX1" s="164"/>
      <c r="LCY1" s="164"/>
      <c r="LCZ1" s="164"/>
      <c r="LDA1" s="164"/>
      <c r="LDB1" s="164"/>
      <c r="LDC1" s="164"/>
      <c r="LDD1" s="164"/>
      <c r="LDE1" s="164"/>
      <c r="LDF1" s="164"/>
      <c r="LDG1" s="164"/>
      <c r="LDH1" s="164"/>
      <c r="LDI1" s="164"/>
      <c r="LDJ1" s="164"/>
      <c r="LDK1" s="164"/>
      <c r="LDL1" s="164"/>
      <c r="LDM1" s="164"/>
      <c r="LDN1" s="164"/>
      <c r="LDO1" s="164"/>
      <c r="LDP1" s="164"/>
      <c r="LDQ1" s="164"/>
      <c r="LDR1" s="164"/>
      <c r="LDS1" s="164"/>
      <c r="LDT1" s="164"/>
      <c r="LDU1" s="164"/>
      <c r="LDV1" s="164"/>
      <c r="LDW1" s="164"/>
      <c r="LDX1" s="164"/>
      <c r="LDY1" s="164"/>
      <c r="LDZ1" s="164"/>
      <c r="LEA1" s="164"/>
      <c r="LEB1" s="164"/>
      <c r="LEC1" s="164"/>
      <c r="LED1" s="164"/>
      <c r="LEE1" s="164"/>
      <c r="LEF1" s="164"/>
      <c r="LEG1" s="164"/>
      <c r="LEH1" s="164"/>
      <c r="LEI1" s="164"/>
      <c r="LEJ1" s="164"/>
      <c r="LEK1" s="164"/>
      <c r="LEL1" s="164"/>
      <c r="LEM1" s="164"/>
      <c r="LEN1" s="164"/>
      <c r="LEO1" s="164"/>
      <c r="LEP1" s="164"/>
      <c r="LEQ1" s="164"/>
      <c r="LER1" s="164"/>
      <c r="LES1" s="164"/>
      <c r="LET1" s="164"/>
      <c r="LEU1" s="164"/>
      <c r="LEV1" s="164"/>
      <c r="LEW1" s="164"/>
      <c r="LEX1" s="164"/>
      <c r="LEY1" s="164"/>
      <c r="LEZ1" s="164"/>
      <c r="LFA1" s="164"/>
      <c r="LFB1" s="164"/>
      <c r="LFC1" s="164"/>
      <c r="LFD1" s="164"/>
      <c r="LFE1" s="164"/>
      <c r="LFF1" s="164"/>
      <c r="LFG1" s="164"/>
      <c r="LFH1" s="164"/>
      <c r="LFI1" s="164"/>
      <c r="LFJ1" s="164"/>
      <c r="LFK1" s="164"/>
      <c r="LFL1" s="164"/>
      <c r="LFM1" s="164"/>
      <c r="LFN1" s="164"/>
      <c r="LFO1" s="164"/>
      <c r="LFP1" s="164"/>
      <c r="LFQ1" s="164"/>
      <c r="LFR1" s="164"/>
      <c r="LFS1" s="164"/>
      <c r="LFT1" s="164"/>
      <c r="LFU1" s="164"/>
      <c r="LFV1" s="164"/>
      <c r="LFW1" s="164"/>
      <c r="LFX1" s="164"/>
      <c r="LFY1" s="164"/>
      <c r="LFZ1" s="164"/>
      <c r="LGA1" s="164"/>
      <c r="LGB1" s="164"/>
      <c r="LGC1" s="164"/>
      <c r="LGD1" s="164"/>
      <c r="LGE1" s="164"/>
      <c r="LGF1" s="164"/>
      <c r="LGG1" s="164"/>
      <c r="LGH1" s="164"/>
      <c r="LGI1" s="164"/>
      <c r="LGJ1" s="164"/>
      <c r="LGK1" s="164"/>
      <c r="LGL1" s="164"/>
      <c r="LGM1" s="164"/>
      <c r="LGN1" s="164"/>
      <c r="LGO1" s="164"/>
      <c r="LGP1" s="164"/>
      <c r="LGQ1" s="164"/>
      <c r="LGR1" s="164"/>
      <c r="LGS1" s="164"/>
      <c r="LGT1" s="164"/>
      <c r="LGU1" s="164"/>
      <c r="LGV1" s="164"/>
      <c r="LGW1" s="164"/>
      <c r="LGX1" s="164"/>
      <c r="LGY1" s="164"/>
      <c r="LGZ1" s="164"/>
      <c r="LHA1" s="164"/>
      <c r="LHB1" s="164"/>
      <c r="LHC1" s="164"/>
      <c r="LHD1" s="164"/>
      <c r="LHE1" s="164"/>
      <c r="LHF1" s="164"/>
      <c r="LHG1" s="164"/>
      <c r="LHH1" s="164"/>
      <c r="LHI1" s="164"/>
      <c r="LHJ1" s="164"/>
      <c r="LHK1" s="164"/>
      <c r="LHL1" s="164"/>
      <c r="LHM1" s="164"/>
      <c r="LHN1" s="164"/>
      <c r="LHO1" s="164"/>
      <c r="LHP1" s="164"/>
      <c r="LHQ1" s="164"/>
      <c r="LHR1" s="164"/>
      <c r="LHS1" s="164"/>
      <c r="LHT1" s="164"/>
      <c r="LHU1" s="164"/>
      <c r="LHV1" s="164"/>
      <c r="LHW1" s="164"/>
      <c r="LHX1" s="164"/>
      <c r="LHY1" s="164"/>
      <c r="LHZ1" s="164"/>
      <c r="LIA1" s="164"/>
      <c r="LIB1" s="164"/>
      <c r="LIC1" s="164"/>
      <c r="LID1" s="164"/>
      <c r="LIE1" s="164"/>
      <c r="LIF1" s="164"/>
      <c r="LIG1" s="164"/>
      <c r="LIH1" s="164"/>
      <c r="LII1" s="164"/>
      <c r="LIJ1" s="164"/>
      <c r="LIK1" s="164"/>
      <c r="LIL1" s="164"/>
      <c r="LIM1" s="164"/>
      <c r="LIN1" s="164"/>
      <c r="LIO1" s="164"/>
      <c r="LIP1" s="164"/>
      <c r="LIQ1" s="164"/>
      <c r="LIR1" s="164"/>
      <c r="LIS1" s="164"/>
      <c r="LIT1" s="164"/>
      <c r="LIU1" s="164"/>
      <c r="LIV1" s="164"/>
      <c r="LIW1" s="164"/>
      <c r="LIX1" s="164"/>
      <c r="LIY1" s="164"/>
      <c r="LIZ1" s="164"/>
      <c r="LJA1" s="164"/>
      <c r="LJB1" s="164"/>
      <c r="LJC1" s="164"/>
      <c r="LJD1" s="164"/>
      <c r="LJE1" s="164"/>
      <c r="LJF1" s="164"/>
      <c r="LJG1" s="164"/>
      <c r="LJH1" s="164"/>
      <c r="LJI1" s="164"/>
      <c r="LJJ1" s="164"/>
      <c r="LJK1" s="164"/>
      <c r="LJL1" s="164"/>
      <c r="LJM1" s="164"/>
      <c r="LJN1" s="164"/>
      <c r="LJO1" s="164"/>
      <c r="LJP1" s="164"/>
      <c r="LJQ1" s="164"/>
      <c r="LJR1" s="164"/>
      <c r="LJS1" s="164"/>
      <c r="LJT1" s="164"/>
      <c r="LJU1" s="164"/>
      <c r="LJV1" s="164"/>
      <c r="LJW1" s="164"/>
      <c r="LJX1" s="164"/>
      <c r="LJY1" s="164"/>
      <c r="LJZ1" s="164"/>
      <c r="LKA1" s="164"/>
      <c r="LKB1" s="164"/>
      <c r="LKC1" s="164"/>
      <c r="LKD1" s="164"/>
      <c r="LKE1" s="164"/>
      <c r="LKF1" s="164"/>
      <c r="LKG1" s="164"/>
      <c r="LKH1" s="164"/>
      <c r="LKI1" s="164"/>
      <c r="LKJ1" s="164"/>
      <c r="LKK1" s="164"/>
      <c r="LKL1" s="164"/>
      <c r="LKM1" s="164"/>
      <c r="LKN1" s="164"/>
      <c r="LKO1" s="164"/>
      <c r="LKP1" s="164"/>
      <c r="LKQ1" s="164"/>
      <c r="LKR1" s="164"/>
      <c r="LKS1" s="164"/>
      <c r="LKT1" s="164"/>
      <c r="LKU1" s="164"/>
      <c r="LKV1" s="164"/>
      <c r="LKW1" s="164"/>
      <c r="LKX1" s="164"/>
      <c r="LKY1" s="164"/>
      <c r="LKZ1" s="164"/>
      <c r="LLA1" s="164"/>
      <c r="LLB1" s="164"/>
      <c r="LLC1" s="164"/>
      <c r="LLD1" s="164"/>
      <c r="LLE1" s="164"/>
      <c r="LLF1" s="164"/>
      <c r="LLG1" s="164"/>
      <c r="LLH1" s="164"/>
      <c r="LLI1" s="164"/>
      <c r="LLJ1" s="164"/>
      <c r="LLK1" s="164"/>
      <c r="LLL1" s="164"/>
      <c r="LLM1" s="164"/>
      <c r="LLN1" s="164"/>
      <c r="LLO1" s="164"/>
      <c r="LLP1" s="164"/>
      <c r="LLQ1" s="164"/>
      <c r="LLR1" s="164"/>
      <c r="LLS1" s="164"/>
      <c r="LLT1" s="164"/>
      <c r="LLU1" s="164"/>
      <c r="LLV1" s="164"/>
      <c r="LLW1" s="164"/>
      <c r="LLX1" s="164"/>
      <c r="LLY1" s="164"/>
      <c r="LLZ1" s="164"/>
      <c r="LMA1" s="164"/>
      <c r="LMB1" s="164"/>
      <c r="LMC1" s="164"/>
      <c r="LMD1" s="164"/>
      <c r="LME1" s="164"/>
      <c r="LMF1" s="164"/>
      <c r="LMG1" s="164"/>
      <c r="LMH1" s="164"/>
      <c r="LMI1" s="164"/>
      <c r="LMJ1" s="164"/>
      <c r="LMK1" s="164"/>
      <c r="LML1" s="164"/>
      <c r="LMM1" s="164"/>
      <c r="LMN1" s="164"/>
      <c r="LMO1" s="164"/>
      <c r="LMP1" s="164"/>
      <c r="LMQ1" s="164"/>
      <c r="LMR1" s="164"/>
      <c r="LMS1" s="164"/>
      <c r="LMT1" s="164"/>
      <c r="LMU1" s="164"/>
      <c r="LMV1" s="164"/>
      <c r="LMW1" s="164"/>
      <c r="LMX1" s="164"/>
      <c r="LMY1" s="164"/>
      <c r="LMZ1" s="164"/>
      <c r="LNA1" s="164"/>
      <c r="LNB1" s="164"/>
      <c r="LNC1" s="164"/>
      <c r="LND1" s="164"/>
      <c r="LNE1" s="164"/>
      <c r="LNF1" s="164"/>
      <c r="LNG1" s="164"/>
      <c r="LNH1" s="164"/>
      <c r="LNI1" s="164"/>
      <c r="LNJ1" s="164"/>
      <c r="LNK1" s="164"/>
      <c r="LNL1" s="164"/>
      <c r="LNM1" s="164"/>
      <c r="LNN1" s="164"/>
      <c r="LNO1" s="164"/>
      <c r="LNP1" s="164"/>
      <c r="LNQ1" s="164"/>
      <c r="LNR1" s="164"/>
      <c r="LNS1" s="164"/>
      <c r="LNT1" s="164"/>
      <c r="LNU1" s="164"/>
      <c r="LNV1" s="164"/>
      <c r="LNW1" s="164"/>
      <c r="LNX1" s="164"/>
      <c r="LNY1" s="164"/>
      <c r="LNZ1" s="164"/>
      <c r="LOA1" s="164"/>
      <c r="LOB1" s="164"/>
      <c r="LOC1" s="164"/>
      <c r="LOD1" s="164"/>
      <c r="LOE1" s="164"/>
      <c r="LOF1" s="164"/>
      <c r="LOG1" s="164"/>
      <c r="LOH1" s="164"/>
      <c r="LOI1" s="164"/>
      <c r="LOJ1" s="164"/>
      <c r="LOK1" s="164"/>
      <c r="LOL1" s="164"/>
      <c r="LOM1" s="164"/>
      <c r="LON1" s="164"/>
      <c r="LOO1" s="164"/>
      <c r="LOP1" s="164"/>
      <c r="LOQ1" s="164"/>
      <c r="LOR1" s="164"/>
      <c r="LOS1" s="164"/>
      <c r="LOT1" s="164"/>
      <c r="LOU1" s="164"/>
      <c r="LOV1" s="164"/>
      <c r="LOW1" s="164"/>
      <c r="LOX1" s="164"/>
      <c r="LOY1" s="164"/>
      <c r="LOZ1" s="164"/>
      <c r="LPA1" s="164"/>
      <c r="LPB1" s="164"/>
      <c r="LPC1" s="164"/>
      <c r="LPD1" s="164"/>
      <c r="LPE1" s="164"/>
      <c r="LPF1" s="164"/>
      <c r="LPG1" s="164"/>
      <c r="LPH1" s="164"/>
      <c r="LPI1" s="164"/>
      <c r="LPJ1" s="164"/>
      <c r="LPK1" s="164"/>
      <c r="LPL1" s="164"/>
      <c r="LPM1" s="164"/>
      <c r="LPN1" s="164"/>
      <c r="LPO1" s="164"/>
      <c r="LPP1" s="164"/>
      <c r="LPQ1" s="164"/>
      <c r="LPR1" s="164"/>
      <c r="LPS1" s="164"/>
      <c r="LPT1" s="164"/>
      <c r="LPU1" s="164"/>
      <c r="LPV1" s="164"/>
      <c r="LPW1" s="164"/>
      <c r="LPX1" s="164"/>
      <c r="LPY1" s="164"/>
      <c r="LPZ1" s="164"/>
      <c r="LQA1" s="164"/>
      <c r="LQB1" s="164"/>
      <c r="LQC1" s="164"/>
      <c r="LQD1" s="164"/>
      <c r="LQE1" s="164"/>
      <c r="LQF1" s="164"/>
      <c r="LQG1" s="164"/>
      <c r="LQH1" s="164"/>
      <c r="LQI1" s="164"/>
      <c r="LQJ1" s="164"/>
      <c r="LQK1" s="164"/>
      <c r="LQL1" s="164"/>
      <c r="LQM1" s="164"/>
      <c r="LQN1" s="164"/>
      <c r="LQO1" s="164"/>
      <c r="LQP1" s="164"/>
      <c r="LQQ1" s="164"/>
      <c r="LQR1" s="164"/>
      <c r="LQS1" s="164"/>
      <c r="LQT1" s="164"/>
      <c r="LQU1" s="164"/>
      <c r="LQV1" s="164"/>
      <c r="LQW1" s="164"/>
      <c r="LQX1" s="164"/>
      <c r="LQY1" s="164"/>
      <c r="LQZ1" s="164"/>
      <c r="LRA1" s="164"/>
      <c r="LRB1" s="164"/>
      <c r="LRC1" s="164"/>
      <c r="LRD1" s="164"/>
      <c r="LRE1" s="164"/>
      <c r="LRF1" s="164"/>
      <c r="LRG1" s="164"/>
      <c r="LRH1" s="164"/>
      <c r="LRI1" s="164"/>
      <c r="LRJ1" s="164"/>
      <c r="LRK1" s="164"/>
      <c r="LRL1" s="164"/>
      <c r="LRM1" s="164"/>
      <c r="LRN1" s="164"/>
      <c r="LRO1" s="164"/>
      <c r="LRP1" s="164"/>
      <c r="LRQ1" s="164"/>
      <c r="LRR1" s="164"/>
      <c r="LRS1" s="164"/>
      <c r="LRT1" s="164"/>
      <c r="LRU1" s="164"/>
      <c r="LRV1" s="164"/>
      <c r="LRW1" s="164"/>
      <c r="LRX1" s="164"/>
      <c r="LRY1" s="164"/>
      <c r="LRZ1" s="164"/>
      <c r="LSA1" s="164"/>
      <c r="LSB1" s="164"/>
      <c r="LSC1" s="164"/>
      <c r="LSD1" s="164"/>
      <c r="LSE1" s="164"/>
      <c r="LSF1" s="164"/>
      <c r="LSG1" s="164"/>
      <c r="LSH1" s="164"/>
      <c r="LSI1" s="164"/>
      <c r="LSJ1" s="164"/>
      <c r="LSK1" s="164"/>
      <c r="LSL1" s="164"/>
      <c r="LSM1" s="164"/>
      <c r="LSN1" s="164"/>
      <c r="LSO1" s="164"/>
      <c r="LSP1" s="164"/>
      <c r="LSQ1" s="164"/>
      <c r="LSR1" s="164"/>
      <c r="LSS1" s="164"/>
      <c r="LST1" s="164"/>
      <c r="LSU1" s="164"/>
      <c r="LSV1" s="164"/>
      <c r="LSW1" s="164"/>
      <c r="LSX1" s="164"/>
      <c r="LSY1" s="164"/>
      <c r="LSZ1" s="164"/>
      <c r="LTA1" s="164"/>
      <c r="LTB1" s="164"/>
      <c r="LTC1" s="164"/>
      <c r="LTD1" s="164"/>
      <c r="LTE1" s="164"/>
      <c r="LTF1" s="164"/>
      <c r="LTG1" s="164"/>
      <c r="LTH1" s="164"/>
      <c r="LTI1" s="164"/>
      <c r="LTJ1" s="164"/>
      <c r="LTK1" s="164"/>
      <c r="LTL1" s="164"/>
      <c r="LTM1" s="164"/>
      <c r="LTN1" s="164"/>
      <c r="LTO1" s="164"/>
      <c r="LTP1" s="164"/>
      <c r="LTQ1" s="164"/>
      <c r="LTR1" s="164"/>
      <c r="LTS1" s="164"/>
      <c r="LTT1" s="164"/>
      <c r="LTU1" s="164"/>
      <c r="LTV1" s="164"/>
      <c r="LTW1" s="164"/>
      <c r="LTX1" s="164"/>
      <c r="LTY1" s="164"/>
      <c r="LTZ1" s="164"/>
      <c r="LUA1" s="164"/>
      <c r="LUB1" s="164"/>
      <c r="LUC1" s="164"/>
      <c r="LUD1" s="164"/>
      <c r="LUE1" s="164"/>
      <c r="LUF1" s="164"/>
      <c r="LUG1" s="164"/>
      <c r="LUH1" s="164"/>
      <c r="LUI1" s="164"/>
      <c r="LUJ1" s="164"/>
      <c r="LUK1" s="164"/>
      <c r="LUL1" s="164"/>
      <c r="LUM1" s="164"/>
      <c r="LUN1" s="164"/>
      <c r="LUO1" s="164"/>
      <c r="LUP1" s="164"/>
      <c r="LUQ1" s="164"/>
      <c r="LUR1" s="164"/>
      <c r="LUS1" s="164"/>
      <c r="LUT1" s="164"/>
      <c r="LUU1" s="164"/>
      <c r="LUV1" s="164"/>
      <c r="LUW1" s="164"/>
      <c r="LUX1" s="164"/>
      <c r="LUY1" s="164"/>
      <c r="LUZ1" s="164"/>
      <c r="LVA1" s="164"/>
      <c r="LVB1" s="164"/>
      <c r="LVC1" s="164"/>
      <c r="LVD1" s="164"/>
      <c r="LVE1" s="164"/>
      <c r="LVF1" s="164"/>
      <c r="LVG1" s="164"/>
      <c r="LVH1" s="164"/>
      <c r="LVI1" s="164"/>
      <c r="LVJ1" s="164"/>
      <c r="LVK1" s="164"/>
      <c r="LVL1" s="164"/>
      <c r="LVM1" s="164"/>
      <c r="LVN1" s="164"/>
      <c r="LVO1" s="164"/>
      <c r="LVP1" s="164"/>
      <c r="LVQ1" s="164"/>
      <c r="LVR1" s="164"/>
      <c r="LVS1" s="164"/>
      <c r="LVT1" s="164"/>
      <c r="LVU1" s="164"/>
      <c r="LVV1" s="164"/>
      <c r="LVW1" s="164"/>
      <c r="LVX1" s="164"/>
      <c r="LVY1" s="164"/>
      <c r="LVZ1" s="164"/>
      <c r="LWA1" s="164"/>
      <c r="LWB1" s="164"/>
      <c r="LWC1" s="164"/>
      <c r="LWD1" s="164"/>
      <c r="LWE1" s="164"/>
      <c r="LWF1" s="164"/>
      <c r="LWG1" s="164"/>
      <c r="LWH1" s="164"/>
      <c r="LWI1" s="164"/>
      <c r="LWJ1" s="164"/>
      <c r="LWK1" s="164"/>
      <c r="LWL1" s="164"/>
      <c r="LWM1" s="164"/>
      <c r="LWN1" s="164"/>
      <c r="LWO1" s="164"/>
      <c r="LWP1" s="164"/>
      <c r="LWQ1" s="164"/>
      <c r="LWR1" s="164"/>
      <c r="LWS1" s="164"/>
      <c r="LWT1" s="164"/>
      <c r="LWU1" s="164"/>
      <c r="LWV1" s="164"/>
      <c r="LWW1" s="164"/>
      <c r="LWX1" s="164"/>
      <c r="LWY1" s="164"/>
      <c r="LWZ1" s="164"/>
      <c r="LXA1" s="164"/>
      <c r="LXB1" s="164"/>
      <c r="LXC1" s="164"/>
      <c r="LXD1" s="164"/>
      <c r="LXE1" s="164"/>
      <c r="LXF1" s="164"/>
      <c r="LXG1" s="164"/>
      <c r="LXH1" s="164"/>
      <c r="LXI1" s="164"/>
      <c r="LXJ1" s="164"/>
      <c r="LXK1" s="164"/>
      <c r="LXL1" s="164"/>
      <c r="LXM1" s="164"/>
      <c r="LXN1" s="164"/>
      <c r="LXO1" s="164"/>
      <c r="LXP1" s="164"/>
      <c r="LXQ1" s="164"/>
      <c r="LXR1" s="164"/>
      <c r="LXS1" s="164"/>
      <c r="LXT1" s="164"/>
      <c r="LXU1" s="164"/>
      <c r="LXV1" s="164"/>
      <c r="LXW1" s="164"/>
      <c r="LXX1" s="164"/>
      <c r="LXY1" s="164"/>
      <c r="LXZ1" s="164"/>
      <c r="LYA1" s="164"/>
      <c r="LYB1" s="164"/>
      <c r="LYC1" s="164"/>
      <c r="LYD1" s="164"/>
      <c r="LYE1" s="164"/>
      <c r="LYF1" s="164"/>
      <c r="LYG1" s="164"/>
      <c r="LYH1" s="164"/>
      <c r="LYI1" s="164"/>
      <c r="LYJ1" s="164"/>
      <c r="LYK1" s="164"/>
      <c r="LYL1" s="164"/>
      <c r="LYM1" s="164"/>
      <c r="LYN1" s="164"/>
      <c r="LYO1" s="164"/>
      <c r="LYP1" s="164"/>
      <c r="LYQ1" s="164"/>
      <c r="LYR1" s="164"/>
      <c r="LYS1" s="164"/>
      <c r="LYT1" s="164"/>
      <c r="LYU1" s="164"/>
      <c r="LYV1" s="164"/>
      <c r="LYW1" s="164"/>
      <c r="LYX1" s="164"/>
      <c r="LYY1" s="164"/>
      <c r="LYZ1" s="164"/>
      <c r="LZA1" s="164"/>
      <c r="LZB1" s="164"/>
      <c r="LZC1" s="164"/>
      <c r="LZD1" s="164"/>
      <c r="LZE1" s="164"/>
      <c r="LZF1" s="164"/>
      <c r="LZG1" s="164"/>
      <c r="LZH1" s="164"/>
      <c r="LZI1" s="164"/>
      <c r="LZJ1" s="164"/>
      <c r="LZK1" s="164"/>
      <c r="LZL1" s="164"/>
      <c r="LZM1" s="164"/>
      <c r="LZN1" s="164"/>
      <c r="LZO1" s="164"/>
      <c r="LZP1" s="164"/>
      <c r="LZQ1" s="164"/>
      <c r="LZR1" s="164"/>
      <c r="LZS1" s="164"/>
      <c r="LZT1" s="164"/>
      <c r="LZU1" s="164"/>
      <c r="LZV1" s="164"/>
      <c r="LZW1" s="164"/>
      <c r="LZX1" s="164"/>
      <c r="LZY1" s="164"/>
      <c r="LZZ1" s="164"/>
      <c r="MAA1" s="164"/>
      <c r="MAB1" s="164"/>
      <c r="MAC1" s="164"/>
      <c r="MAD1" s="164"/>
      <c r="MAE1" s="164"/>
      <c r="MAF1" s="164"/>
      <c r="MAG1" s="164"/>
      <c r="MAH1" s="164"/>
      <c r="MAI1" s="164"/>
      <c r="MAJ1" s="164"/>
      <c r="MAK1" s="164"/>
      <c r="MAL1" s="164"/>
      <c r="MAM1" s="164"/>
      <c r="MAN1" s="164"/>
      <c r="MAO1" s="164"/>
      <c r="MAP1" s="164"/>
      <c r="MAQ1" s="164"/>
      <c r="MAR1" s="164"/>
      <c r="MAS1" s="164"/>
      <c r="MAT1" s="164"/>
      <c r="MAU1" s="164"/>
      <c r="MAV1" s="164"/>
      <c r="MAW1" s="164"/>
      <c r="MAX1" s="164"/>
      <c r="MAY1" s="164"/>
      <c r="MAZ1" s="164"/>
      <c r="MBA1" s="164"/>
      <c r="MBB1" s="164"/>
      <c r="MBC1" s="164"/>
      <c r="MBD1" s="164"/>
      <c r="MBE1" s="164"/>
      <c r="MBF1" s="164"/>
      <c r="MBG1" s="164"/>
      <c r="MBH1" s="164"/>
      <c r="MBI1" s="164"/>
      <c r="MBJ1" s="164"/>
      <c r="MBK1" s="164"/>
      <c r="MBL1" s="164"/>
      <c r="MBM1" s="164"/>
      <c r="MBN1" s="164"/>
      <c r="MBO1" s="164"/>
      <c r="MBP1" s="164"/>
      <c r="MBQ1" s="164"/>
      <c r="MBR1" s="164"/>
      <c r="MBS1" s="164"/>
      <c r="MBT1" s="164"/>
      <c r="MBU1" s="164"/>
      <c r="MBV1" s="164"/>
      <c r="MBW1" s="164"/>
      <c r="MBX1" s="164"/>
      <c r="MBY1" s="164"/>
      <c r="MBZ1" s="164"/>
      <c r="MCA1" s="164"/>
      <c r="MCB1" s="164"/>
      <c r="MCC1" s="164"/>
      <c r="MCD1" s="164"/>
      <c r="MCE1" s="164"/>
      <c r="MCF1" s="164"/>
      <c r="MCG1" s="164"/>
      <c r="MCH1" s="164"/>
      <c r="MCI1" s="164"/>
      <c r="MCJ1" s="164"/>
      <c r="MCK1" s="164"/>
      <c r="MCL1" s="164"/>
      <c r="MCM1" s="164"/>
      <c r="MCN1" s="164"/>
      <c r="MCO1" s="164"/>
      <c r="MCP1" s="164"/>
      <c r="MCQ1" s="164"/>
      <c r="MCR1" s="164"/>
      <c r="MCS1" s="164"/>
      <c r="MCT1" s="164"/>
      <c r="MCU1" s="164"/>
      <c r="MCV1" s="164"/>
      <c r="MCW1" s="164"/>
      <c r="MCX1" s="164"/>
      <c r="MCY1" s="164"/>
      <c r="MCZ1" s="164"/>
      <c r="MDA1" s="164"/>
      <c r="MDB1" s="164"/>
      <c r="MDC1" s="164"/>
      <c r="MDD1" s="164"/>
      <c r="MDE1" s="164"/>
      <c r="MDF1" s="164"/>
      <c r="MDG1" s="164"/>
      <c r="MDH1" s="164"/>
      <c r="MDI1" s="164"/>
      <c r="MDJ1" s="164"/>
      <c r="MDK1" s="164"/>
      <c r="MDL1" s="164"/>
      <c r="MDM1" s="164"/>
      <c r="MDN1" s="164"/>
      <c r="MDO1" s="164"/>
      <c r="MDP1" s="164"/>
      <c r="MDQ1" s="164"/>
      <c r="MDR1" s="164"/>
      <c r="MDS1" s="164"/>
      <c r="MDT1" s="164"/>
      <c r="MDU1" s="164"/>
      <c r="MDV1" s="164"/>
      <c r="MDW1" s="164"/>
      <c r="MDX1" s="164"/>
      <c r="MDY1" s="164"/>
      <c r="MDZ1" s="164"/>
      <c r="MEA1" s="164"/>
      <c r="MEB1" s="164"/>
      <c r="MEC1" s="164"/>
      <c r="MED1" s="164"/>
      <c r="MEE1" s="164"/>
      <c r="MEF1" s="164"/>
      <c r="MEG1" s="164"/>
      <c r="MEH1" s="164"/>
      <c r="MEI1" s="164"/>
      <c r="MEJ1" s="164"/>
      <c r="MEK1" s="164"/>
      <c r="MEL1" s="164"/>
      <c r="MEM1" s="164"/>
      <c r="MEN1" s="164"/>
      <c r="MEO1" s="164"/>
      <c r="MEP1" s="164"/>
      <c r="MEQ1" s="164"/>
      <c r="MER1" s="164"/>
      <c r="MES1" s="164"/>
      <c r="MET1" s="164"/>
      <c r="MEU1" s="164"/>
      <c r="MEV1" s="164"/>
      <c r="MEW1" s="164"/>
      <c r="MEX1" s="164"/>
      <c r="MEY1" s="164"/>
      <c r="MEZ1" s="164"/>
      <c r="MFA1" s="164"/>
      <c r="MFB1" s="164"/>
      <c r="MFC1" s="164"/>
      <c r="MFD1" s="164"/>
      <c r="MFE1" s="164"/>
      <c r="MFF1" s="164"/>
      <c r="MFG1" s="164"/>
      <c r="MFH1" s="164"/>
      <c r="MFI1" s="164"/>
      <c r="MFJ1" s="164"/>
      <c r="MFK1" s="164"/>
      <c r="MFL1" s="164"/>
      <c r="MFM1" s="164"/>
      <c r="MFN1" s="164"/>
      <c r="MFO1" s="164"/>
      <c r="MFP1" s="164"/>
      <c r="MFQ1" s="164"/>
      <c r="MFR1" s="164"/>
      <c r="MFS1" s="164"/>
      <c r="MFT1" s="164"/>
      <c r="MFU1" s="164"/>
      <c r="MFV1" s="164"/>
      <c r="MFW1" s="164"/>
      <c r="MFX1" s="164"/>
      <c r="MFY1" s="164"/>
      <c r="MFZ1" s="164"/>
      <c r="MGA1" s="164"/>
      <c r="MGB1" s="164"/>
      <c r="MGC1" s="164"/>
      <c r="MGD1" s="164"/>
      <c r="MGE1" s="164"/>
      <c r="MGF1" s="164"/>
      <c r="MGG1" s="164"/>
      <c r="MGH1" s="164"/>
      <c r="MGI1" s="164"/>
      <c r="MGJ1" s="164"/>
      <c r="MGK1" s="164"/>
      <c r="MGL1" s="164"/>
      <c r="MGM1" s="164"/>
      <c r="MGN1" s="164"/>
      <c r="MGO1" s="164"/>
      <c r="MGP1" s="164"/>
      <c r="MGQ1" s="164"/>
      <c r="MGR1" s="164"/>
      <c r="MGS1" s="164"/>
      <c r="MGT1" s="164"/>
      <c r="MGU1" s="164"/>
      <c r="MGV1" s="164"/>
      <c r="MGW1" s="164"/>
      <c r="MGX1" s="164"/>
      <c r="MGY1" s="164"/>
      <c r="MGZ1" s="164"/>
      <c r="MHA1" s="164"/>
      <c r="MHB1" s="164"/>
      <c r="MHC1" s="164"/>
      <c r="MHD1" s="164"/>
      <c r="MHE1" s="164"/>
      <c r="MHF1" s="164"/>
      <c r="MHG1" s="164"/>
      <c r="MHH1" s="164"/>
      <c r="MHI1" s="164"/>
      <c r="MHJ1" s="164"/>
      <c r="MHK1" s="164"/>
      <c r="MHL1" s="164"/>
      <c r="MHM1" s="164"/>
      <c r="MHN1" s="164"/>
      <c r="MHO1" s="164"/>
      <c r="MHP1" s="164"/>
      <c r="MHQ1" s="164"/>
      <c r="MHR1" s="164"/>
      <c r="MHS1" s="164"/>
      <c r="MHT1" s="164"/>
      <c r="MHU1" s="164"/>
      <c r="MHV1" s="164"/>
      <c r="MHW1" s="164"/>
      <c r="MHX1" s="164"/>
      <c r="MHY1" s="164"/>
      <c r="MHZ1" s="164"/>
      <c r="MIA1" s="164"/>
      <c r="MIB1" s="164"/>
      <c r="MIC1" s="164"/>
      <c r="MID1" s="164"/>
      <c r="MIE1" s="164"/>
      <c r="MIF1" s="164"/>
      <c r="MIG1" s="164"/>
      <c r="MIH1" s="164"/>
      <c r="MII1" s="164"/>
      <c r="MIJ1" s="164"/>
      <c r="MIK1" s="164"/>
      <c r="MIL1" s="164"/>
      <c r="MIM1" s="164"/>
      <c r="MIN1" s="164"/>
      <c r="MIO1" s="164"/>
      <c r="MIP1" s="164"/>
      <c r="MIQ1" s="164"/>
      <c r="MIR1" s="164"/>
      <c r="MIS1" s="164"/>
      <c r="MIT1" s="164"/>
      <c r="MIU1" s="164"/>
      <c r="MIV1" s="164"/>
      <c r="MIW1" s="164"/>
      <c r="MIX1" s="164"/>
      <c r="MIY1" s="164"/>
      <c r="MIZ1" s="164"/>
      <c r="MJA1" s="164"/>
      <c r="MJB1" s="164"/>
      <c r="MJC1" s="164"/>
      <c r="MJD1" s="164"/>
      <c r="MJE1" s="164"/>
      <c r="MJF1" s="164"/>
      <c r="MJG1" s="164"/>
      <c r="MJH1" s="164"/>
      <c r="MJI1" s="164"/>
      <c r="MJJ1" s="164"/>
      <c r="MJK1" s="164"/>
      <c r="MJL1" s="164"/>
      <c r="MJM1" s="164"/>
      <c r="MJN1" s="164"/>
      <c r="MJO1" s="164"/>
      <c r="MJP1" s="164"/>
      <c r="MJQ1" s="164"/>
      <c r="MJR1" s="164"/>
      <c r="MJS1" s="164"/>
      <c r="MJT1" s="164"/>
      <c r="MJU1" s="164"/>
      <c r="MJV1" s="164"/>
      <c r="MJW1" s="164"/>
      <c r="MJX1" s="164"/>
      <c r="MJY1" s="164"/>
      <c r="MJZ1" s="164"/>
      <c r="MKA1" s="164"/>
      <c r="MKB1" s="164"/>
      <c r="MKC1" s="164"/>
      <c r="MKD1" s="164"/>
      <c r="MKE1" s="164"/>
      <c r="MKF1" s="164"/>
      <c r="MKG1" s="164"/>
      <c r="MKH1" s="164"/>
      <c r="MKI1" s="164"/>
      <c r="MKJ1" s="164"/>
      <c r="MKK1" s="164"/>
      <c r="MKL1" s="164"/>
      <c r="MKM1" s="164"/>
      <c r="MKN1" s="164"/>
      <c r="MKO1" s="164"/>
      <c r="MKP1" s="164"/>
      <c r="MKQ1" s="164"/>
      <c r="MKR1" s="164"/>
      <c r="MKS1" s="164"/>
      <c r="MKT1" s="164"/>
      <c r="MKU1" s="164"/>
      <c r="MKV1" s="164"/>
      <c r="MKW1" s="164"/>
      <c r="MKX1" s="164"/>
      <c r="MKY1" s="164"/>
      <c r="MKZ1" s="164"/>
      <c r="MLA1" s="164"/>
      <c r="MLB1" s="164"/>
      <c r="MLC1" s="164"/>
      <c r="MLD1" s="164"/>
      <c r="MLE1" s="164"/>
      <c r="MLF1" s="164"/>
      <c r="MLG1" s="164"/>
      <c r="MLH1" s="164"/>
      <c r="MLI1" s="164"/>
      <c r="MLJ1" s="164"/>
      <c r="MLK1" s="164"/>
      <c r="MLL1" s="164"/>
      <c r="MLM1" s="164"/>
      <c r="MLN1" s="164"/>
      <c r="MLO1" s="164"/>
      <c r="MLP1" s="164"/>
      <c r="MLQ1" s="164"/>
      <c r="MLR1" s="164"/>
      <c r="MLS1" s="164"/>
      <c r="MLT1" s="164"/>
      <c r="MLU1" s="164"/>
      <c r="MLV1" s="164"/>
      <c r="MLW1" s="164"/>
      <c r="MLX1" s="164"/>
      <c r="MLY1" s="164"/>
      <c r="MLZ1" s="164"/>
      <c r="MMA1" s="164"/>
      <c r="MMB1" s="164"/>
      <c r="MMC1" s="164"/>
      <c r="MMD1" s="164"/>
      <c r="MME1" s="164"/>
      <c r="MMF1" s="164"/>
      <c r="MMG1" s="164"/>
      <c r="MMH1" s="164"/>
      <c r="MMI1" s="164"/>
      <c r="MMJ1" s="164"/>
      <c r="MMK1" s="164"/>
      <c r="MML1" s="164"/>
      <c r="MMM1" s="164"/>
      <c r="MMN1" s="164"/>
      <c r="MMO1" s="164"/>
      <c r="MMP1" s="164"/>
      <c r="MMQ1" s="164"/>
      <c r="MMR1" s="164"/>
      <c r="MMS1" s="164"/>
      <c r="MMT1" s="164"/>
      <c r="MMU1" s="164"/>
      <c r="MMV1" s="164"/>
      <c r="MMW1" s="164"/>
      <c r="MMX1" s="164"/>
      <c r="MMY1" s="164"/>
      <c r="MMZ1" s="164"/>
      <c r="MNA1" s="164"/>
      <c r="MNB1" s="164"/>
      <c r="MNC1" s="164"/>
      <c r="MND1" s="164"/>
      <c r="MNE1" s="164"/>
      <c r="MNF1" s="164"/>
      <c r="MNG1" s="164"/>
      <c r="MNH1" s="164"/>
      <c r="MNI1" s="164"/>
      <c r="MNJ1" s="164"/>
      <c r="MNK1" s="164"/>
      <c r="MNL1" s="164"/>
      <c r="MNM1" s="164"/>
      <c r="MNN1" s="164"/>
      <c r="MNO1" s="164"/>
      <c r="MNP1" s="164"/>
      <c r="MNQ1" s="164"/>
      <c r="MNR1" s="164"/>
      <c r="MNS1" s="164"/>
      <c r="MNT1" s="164"/>
      <c r="MNU1" s="164"/>
      <c r="MNV1" s="164"/>
      <c r="MNW1" s="164"/>
      <c r="MNX1" s="164"/>
      <c r="MNY1" s="164"/>
      <c r="MNZ1" s="164"/>
      <c r="MOA1" s="164"/>
      <c r="MOB1" s="164"/>
      <c r="MOC1" s="164"/>
      <c r="MOD1" s="164"/>
      <c r="MOE1" s="164"/>
      <c r="MOF1" s="164"/>
      <c r="MOG1" s="164"/>
      <c r="MOH1" s="164"/>
      <c r="MOI1" s="164"/>
      <c r="MOJ1" s="164"/>
      <c r="MOK1" s="164"/>
      <c r="MOL1" s="164"/>
      <c r="MOM1" s="164"/>
      <c r="MON1" s="164"/>
      <c r="MOO1" s="164"/>
      <c r="MOP1" s="164"/>
      <c r="MOQ1" s="164"/>
      <c r="MOR1" s="164"/>
      <c r="MOS1" s="164"/>
      <c r="MOT1" s="164"/>
      <c r="MOU1" s="164"/>
      <c r="MOV1" s="164"/>
      <c r="MOW1" s="164"/>
      <c r="MOX1" s="164"/>
      <c r="MOY1" s="164"/>
      <c r="MOZ1" s="164"/>
      <c r="MPA1" s="164"/>
      <c r="MPB1" s="164"/>
      <c r="MPC1" s="164"/>
      <c r="MPD1" s="164"/>
      <c r="MPE1" s="164"/>
      <c r="MPF1" s="164"/>
      <c r="MPG1" s="164"/>
      <c r="MPH1" s="164"/>
      <c r="MPI1" s="164"/>
      <c r="MPJ1" s="164"/>
      <c r="MPK1" s="164"/>
      <c r="MPL1" s="164"/>
      <c r="MPM1" s="164"/>
      <c r="MPN1" s="164"/>
      <c r="MPO1" s="164"/>
      <c r="MPP1" s="164"/>
      <c r="MPQ1" s="164"/>
      <c r="MPR1" s="164"/>
      <c r="MPS1" s="164"/>
      <c r="MPT1" s="164"/>
      <c r="MPU1" s="164"/>
      <c r="MPV1" s="164"/>
      <c r="MPW1" s="164"/>
      <c r="MPX1" s="164"/>
      <c r="MPY1" s="164"/>
      <c r="MPZ1" s="164"/>
      <c r="MQA1" s="164"/>
      <c r="MQB1" s="164"/>
      <c r="MQC1" s="164"/>
      <c r="MQD1" s="164"/>
      <c r="MQE1" s="164"/>
      <c r="MQF1" s="164"/>
      <c r="MQG1" s="164"/>
      <c r="MQH1" s="164"/>
      <c r="MQI1" s="164"/>
      <c r="MQJ1" s="164"/>
      <c r="MQK1" s="164"/>
      <c r="MQL1" s="164"/>
      <c r="MQM1" s="164"/>
      <c r="MQN1" s="164"/>
      <c r="MQO1" s="164"/>
      <c r="MQP1" s="164"/>
      <c r="MQQ1" s="164"/>
      <c r="MQR1" s="164"/>
      <c r="MQS1" s="164"/>
      <c r="MQT1" s="164"/>
      <c r="MQU1" s="164"/>
      <c r="MQV1" s="164"/>
      <c r="MQW1" s="164"/>
      <c r="MQX1" s="164"/>
      <c r="MQY1" s="164"/>
      <c r="MQZ1" s="164"/>
      <c r="MRA1" s="164"/>
      <c r="MRB1" s="164"/>
      <c r="MRC1" s="164"/>
      <c r="MRD1" s="164"/>
      <c r="MRE1" s="164"/>
      <c r="MRF1" s="164"/>
      <c r="MRG1" s="164"/>
      <c r="MRH1" s="164"/>
      <c r="MRI1" s="164"/>
      <c r="MRJ1" s="164"/>
      <c r="MRK1" s="164"/>
      <c r="MRL1" s="164"/>
      <c r="MRM1" s="164"/>
      <c r="MRN1" s="164"/>
      <c r="MRO1" s="164"/>
      <c r="MRP1" s="164"/>
      <c r="MRQ1" s="164"/>
      <c r="MRR1" s="164"/>
      <c r="MRS1" s="164"/>
      <c r="MRT1" s="164"/>
      <c r="MRU1" s="164"/>
      <c r="MRV1" s="164"/>
      <c r="MRW1" s="164"/>
      <c r="MRX1" s="164"/>
      <c r="MRY1" s="164"/>
      <c r="MRZ1" s="164"/>
      <c r="MSA1" s="164"/>
      <c r="MSB1" s="164"/>
      <c r="MSC1" s="164"/>
      <c r="MSD1" s="164"/>
      <c r="MSE1" s="164"/>
      <c r="MSF1" s="164"/>
      <c r="MSG1" s="164"/>
      <c r="MSH1" s="164"/>
      <c r="MSI1" s="164"/>
      <c r="MSJ1" s="164"/>
      <c r="MSK1" s="164"/>
      <c r="MSL1" s="164"/>
      <c r="MSM1" s="164"/>
      <c r="MSN1" s="164"/>
      <c r="MSO1" s="164"/>
      <c r="MSP1" s="164"/>
      <c r="MSQ1" s="164"/>
      <c r="MSR1" s="164"/>
      <c r="MSS1" s="164"/>
      <c r="MST1" s="164"/>
      <c r="MSU1" s="164"/>
      <c r="MSV1" s="164"/>
      <c r="MSW1" s="164"/>
      <c r="MSX1" s="164"/>
      <c r="MSY1" s="164"/>
      <c r="MSZ1" s="164"/>
      <c r="MTA1" s="164"/>
      <c r="MTB1" s="164"/>
      <c r="MTC1" s="164"/>
      <c r="MTD1" s="164"/>
      <c r="MTE1" s="164"/>
      <c r="MTF1" s="164"/>
      <c r="MTG1" s="164"/>
      <c r="MTH1" s="164"/>
      <c r="MTI1" s="164"/>
      <c r="MTJ1" s="164"/>
      <c r="MTK1" s="164"/>
      <c r="MTL1" s="164"/>
      <c r="MTM1" s="164"/>
      <c r="MTN1" s="164"/>
      <c r="MTO1" s="164"/>
      <c r="MTP1" s="164"/>
      <c r="MTQ1" s="164"/>
      <c r="MTR1" s="164"/>
      <c r="MTS1" s="164"/>
      <c r="MTT1" s="164"/>
      <c r="MTU1" s="164"/>
      <c r="MTV1" s="164"/>
      <c r="MTW1" s="164"/>
      <c r="MTX1" s="164"/>
      <c r="MTY1" s="164"/>
      <c r="MTZ1" s="164"/>
      <c r="MUA1" s="164"/>
      <c r="MUB1" s="164"/>
      <c r="MUC1" s="164"/>
      <c r="MUD1" s="164"/>
      <c r="MUE1" s="164"/>
      <c r="MUF1" s="164"/>
      <c r="MUG1" s="164"/>
      <c r="MUH1" s="164"/>
      <c r="MUI1" s="164"/>
      <c r="MUJ1" s="164"/>
      <c r="MUK1" s="164"/>
      <c r="MUL1" s="164"/>
      <c r="MUM1" s="164"/>
      <c r="MUN1" s="164"/>
      <c r="MUO1" s="164"/>
      <c r="MUP1" s="164"/>
      <c r="MUQ1" s="164"/>
      <c r="MUR1" s="164"/>
      <c r="MUS1" s="164"/>
      <c r="MUT1" s="164"/>
      <c r="MUU1" s="164"/>
      <c r="MUV1" s="164"/>
      <c r="MUW1" s="164"/>
      <c r="MUX1" s="164"/>
      <c r="MUY1" s="164"/>
      <c r="MUZ1" s="164"/>
      <c r="MVA1" s="164"/>
      <c r="MVB1" s="164"/>
      <c r="MVC1" s="164"/>
      <c r="MVD1" s="164"/>
      <c r="MVE1" s="164"/>
      <c r="MVF1" s="164"/>
      <c r="MVG1" s="164"/>
      <c r="MVH1" s="164"/>
      <c r="MVI1" s="164"/>
      <c r="MVJ1" s="164"/>
      <c r="MVK1" s="164"/>
      <c r="MVL1" s="164"/>
      <c r="MVM1" s="164"/>
      <c r="MVN1" s="164"/>
      <c r="MVO1" s="164"/>
      <c r="MVP1" s="164"/>
      <c r="MVQ1" s="164"/>
      <c r="MVR1" s="164"/>
      <c r="MVS1" s="164"/>
      <c r="MVT1" s="164"/>
      <c r="MVU1" s="164"/>
      <c r="MVV1" s="164"/>
      <c r="MVW1" s="164"/>
      <c r="MVX1" s="164"/>
      <c r="MVY1" s="164"/>
      <c r="MVZ1" s="164"/>
      <c r="MWA1" s="164"/>
      <c r="MWB1" s="164"/>
      <c r="MWC1" s="164"/>
      <c r="MWD1" s="164"/>
      <c r="MWE1" s="164"/>
      <c r="MWF1" s="164"/>
      <c r="MWG1" s="164"/>
      <c r="MWH1" s="164"/>
      <c r="MWI1" s="164"/>
      <c r="MWJ1" s="164"/>
      <c r="MWK1" s="164"/>
      <c r="MWL1" s="164"/>
      <c r="MWM1" s="164"/>
      <c r="MWN1" s="164"/>
      <c r="MWO1" s="164"/>
      <c r="MWP1" s="164"/>
      <c r="MWQ1" s="164"/>
      <c r="MWR1" s="164"/>
      <c r="MWS1" s="164"/>
      <c r="MWT1" s="164"/>
      <c r="MWU1" s="164"/>
      <c r="MWV1" s="164"/>
      <c r="MWW1" s="164"/>
      <c r="MWX1" s="164"/>
      <c r="MWY1" s="164"/>
      <c r="MWZ1" s="164"/>
      <c r="MXA1" s="164"/>
      <c r="MXB1" s="164"/>
      <c r="MXC1" s="164"/>
      <c r="MXD1" s="164"/>
      <c r="MXE1" s="164"/>
      <c r="MXF1" s="164"/>
      <c r="MXG1" s="164"/>
      <c r="MXH1" s="164"/>
      <c r="MXI1" s="164"/>
      <c r="MXJ1" s="164"/>
      <c r="MXK1" s="164"/>
      <c r="MXL1" s="164"/>
      <c r="MXM1" s="164"/>
      <c r="MXN1" s="164"/>
      <c r="MXO1" s="164"/>
      <c r="MXP1" s="164"/>
      <c r="MXQ1" s="164"/>
      <c r="MXR1" s="164"/>
      <c r="MXS1" s="164"/>
      <c r="MXT1" s="164"/>
      <c r="MXU1" s="164"/>
      <c r="MXV1" s="164"/>
      <c r="MXW1" s="164"/>
      <c r="MXX1" s="164"/>
      <c r="MXY1" s="164"/>
      <c r="MXZ1" s="164"/>
      <c r="MYA1" s="164"/>
      <c r="MYB1" s="164"/>
      <c r="MYC1" s="164"/>
      <c r="MYD1" s="164"/>
      <c r="MYE1" s="164"/>
      <c r="MYF1" s="164"/>
      <c r="MYG1" s="164"/>
      <c r="MYH1" s="164"/>
      <c r="MYI1" s="164"/>
      <c r="MYJ1" s="164"/>
      <c r="MYK1" s="164"/>
      <c r="MYL1" s="164"/>
      <c r="MYM1" s="164"/>
      <c r="MYN1" s="164"/>
      <c r="MYO1" s="164"/>
      <c r="MYP1" s="164"/>
      <c r="MYQ1" s="164"/>
      <c r="MYR1" s="164"/>
      <c r="MYS1" s="164"/>
      <c r="MYT1" s="164"/>
      <c r="MYU1" s="164"/>
      <c r="MYV1" s="164"/>
      <c r="MYW1" s="164"/>
      <c r="MYX1" s="164"/>
      <c r="MYY1" s="164"/>
      <c r="MYZ1" s="164"/>
      <c r="MZA1" s="164"/>
      <c r="MZB1" s="164"/>
      <c r="MZC1" s="164"/>
      <c r="MZD1" s="164"/>
      <c r="MZE1" s="164"/>
      <c r="MZF1" s="164"/>
      <c r="MZG1" s="164"/>
      <c r="MZH1" s="164"/>
      <c r="MZI1" s="164"/>
      <c r="MZJ1" s="164"/>
      <c r="MZK1" s="164"/>
      <c r="MZL1" s="164"/>
      <c r="MZM1" s="164"/>
      <c r="MZN1" s="164"/>
      <c r="MZO1" s="164"/>
      <c r="MZP1" s="164"/>
      <c r="MZQ1" s="164"/>
      <c r="MZR1" s="164"/>
      <c r="MZS1" s="164"/>
      <c r="MZT1" s="164"/>
      <c r="MZU1" s="164"/>
      <c r="MZV1" s="164"/>
      <c r="MZW1" s="164"/>
      <c r="MZX1" s="164"/>
      <c r="MZY1" s="164"/>
      <c r="MZZ1" s="164"/>
      <c r="NAA1" s="164"/>
      <c r="NAB1" s="164"/>
      <c r="NAC1" s="164"/>
      <c r="NAD1" s="164"/>
      <c r="NAE1" s="164"/>
      <c r="NAF1" s="164"/>
      <c r="NAG1" s="164"/>
      <c r="NAH1" s="164"/>
      <c r="NAI1" s="164"/>
      <c r="NAJ1" s="164"/>
      <c r="NAK1" s="164"/>
      <c r="NAL1" s="164"/>
      <c r="NAM1" s="164"/>
      <c r="NAN1" s="164"/>
      <c r="NAO1" s="164"/>
      <c r="NAP1" s="164"/>
      <c r="NAQ1" s="164"/>
      <c r="NAR1" s="164"/>
      <c r="NAS1" s="164"/>
      <c r="NAT1" s="164"/>
      <c r="NAU1" s="164"/>
      <c r="NAV1" s="164"/>
      <c r="NAW1" s="164"/>
      <c r="NAX1" s="164"/>
      <c r="NAY1" s="164"/>
      <c r="NAZ1" s="164"/>
      <c r="NBA1" s="164"/>
      <c r="NBB1" s="164"/>
      <c r="NBC1" s="164"/>
      <c r="NBD1" s="164"/>
      <c r="NBE1" s="164"/>
      <c r="NBF1" s="164"/>
      <c r="NBG1" s="164"/>
      <c r="NBH1" s="164"/>
      <c r="NBI1" s="164"/>
      <c r="NBJ1" s="164"/>
      <c r="NBK1" s="164"/>
      <c r="NBL1" s="164"/>
      <c r="NBM1" s="164"/>
      <c r="NBN1" s="164"/>
      <c r="NBO1" s="164"/>
      <c r="NBP1" s="164"/>
      <c r="NBQ1" s="164"/>
      <c r="NBR1" s="164"/>
      <c r="NBS1" s="164"/>
      <c r="NBT1" s="164"/>
      <c r="NBU1" s="164"/>
      <c r="NBV1" s="164"/>
      <c r="NBW1" s="164"/>
      <c r="NBX1" s="164"/>
      <c r="NBY1" s="164"/>
      <c r="NBZ1" s="164"/>
      <c r="NCA1" s="164"/>
      <c r="NCB1" s="164"/>
      <c r="NCC1" s="164"/>
      <c r="NCD1" s="164"/>
      <c r="NCE1" s="164"/>
      <c r="NCF1" s="164"/>
      <c r="NCG1" s="164"/>
      <c r="NCH1" s="164"/>
      <c r="NCI1" s="164"/>
      <c r="NCJ1" s="164"/>
      <c r="NCK1" s="164"/>
      <c r="NCL1" s="164"/>
      <c r="NCM1" s="164"/>
      <c r="NCN1" s="164"/>
      <c r="NCO1" s="164"/>
      <c r="NCP1" s="164"/>
      <c r="NCQ1" s="164"/>
      <c r="NCR1" s="164"/>
      <c r="NCS1" s="164"/>
      <c r="NCT1" s="164"/>
      <c r="NCU1" s="164"/>
      <c r="NCV1" s="164"/>
      <c r="NCW1" s="164"/>
      <c r="NCX1" s="164"/>
      <c r="NCY1" s="164"/>
      <c r="NCZ1" s="164"/>
      <c r="NDA1" s="164"/>
      <c r="NDB1" s="164"/>
      <c r="NDC1" s="164"/>
      <c r="NDD1" s="164"/>
      <c r="NDE1" s="164"/>
      <c r="NDF1" s="164"/>
      <c r="NDG1" s="164"/>
      <c r="NDH1" s="164"/>
      <c r="NDI1" s="164"/>
      <c r="NDJ1" s="164"/>
      <c r="NDK1" s="164"/>
      <c r="NDL1" s="164"/>
      <c r="NDM1" s="164"/>
      <c r="NDN1" s="164"/>
      <c r="NDO1" s="164"/>
      <c r="NDP1" s="164"/>
      <c r="NDQ1" s="164"/>
      <c r="NDR1" s="164"/>
      <c r="NDS1" s="164"/>
      <c r="NDT1" s="164"/>
      <c r="NDU1" s="164"/>
      <c r="NDV1" s="164"/>
      <c r="NDW1" s="164"/>
      <c r="NDX1" s="164"/>
      <c r="NDY1" s="164"/>
      <c r="NDZ1" s="164"/>
      <c r="NEA1" s="164"/>
      <c r="NEB1" s="164"/>
      <c r="NEC1" s="164"/>
      <c r="NED1" s="164"/>
      <c r="NEE1" s="164"/>
      <c r="NEF1" s="164"/>
      <c r="NEG1" s="164"/>
      <c r="NEH1" s="164"/>
      <c r="NEI1" s="164"/>
      <c r="NEJ1" s="164"/>
      <c r="NEK1" s="164"/>
      <c r="NEL1" s="164"/>
      <c r="NEM1" s="164"/>
      <c r="NEN1" s="164"/>
      <c r="NEO1" s="164"/>
      <c r="NEP1" s="164"/>
      <c r="NEQ1" s="164"/>
      <c r="NER1" s="164"/>
      <c r="NES1" s="164"/>
      <c r="NET1" s="164"/>
      <c r="NEU1" s="164"/>
      <c r="NEV1" s="164"/>
      <c r="NEW1" s="164"/>
      <c r="NEX1" s="164"/>
      <c r="NEY1" s="164"/>
      <c r="NEZ1" s="164"/>
      <c r="NFA1" s="164"/>
      <c r="NFB1" s="164"/>
      <c r="NFC1" s="164"/>
      <c r="NFD1" s="164"/>
      <c r="NFE1" s="164"/>
      <c r="NFF1" s="164"/>
      <c r="NFG1" s="164"/>
      <c r="NFH1" s="164"/>
      <c r="NFI1" s="164"/>
      <c r="NFJ1" s="164"/>
      <c r="NFK1" s="164"/>
      <c r="NFL1" s="164"/>
      <c r="NFM1" s="164"/>
      <c r="NFN1" s="164"/>
      <c r="NFO1" s="164"/>
      <c r="NFP1" s="164"/>
      <c r="NFQ1" s="164"/>
      <c r="NFR1" s="164"/>
      <c r="NFS1" s="164"/>
      <c r="NFT1" s="164"/>
      <c r="NFU1" s="164"/>
      <c r="NFV1" s="164"/>
      <c r="NFW1" s="164"/>
      <c r="NFX1" s="164"/>
      <c r="NFY1" s="164"/>
      <c r="NFZ1" s="164"/>
      <c r="NGA1" s="164"/>
      <c r="NGB1" s="164"/>
      <c r="NGC1" s="164"/>
      <c r="NGD1" s="164"/>
      <c r="NGE1" s="164"/>
      <c r="NGF1" s="164"/>
      <c r="NGG1" s="164"/>
      <c r="NGH1" s="164"/>
      <c r="NGI1" s="164"/>
      <c r="NGJ1" s="164"/>
      <c r="NGK1" s="164"/>
      <c r="NGL1" s="164"/>
      <c r="NGM1" s="164"/>
      <c r="NGN1" s="164"/>
      <c r="NGO1" s="164"/>
      <c r="NGP1" s="164"/>
      <c r="NGQ1" s="164"/>
      <c r="NGR1" s="164"/>
      <c r="NGS1" s="164"/>
      <c r="NGT1" s="164"/>
      <c r="NGU1" s="164"/>
      <c r="NGV1" s="164"/>
      <c r="NGW1" s="164"/>
      <c r="NGX1" s="164"/>
      <c r="NGY1" s="164"/>
      <c r="NGZ1" s="164"/>
      <c r="NHA1" s="164"/>
      <c r="NHB1" s="164"/>
      <c r="NHC1" s="164"/>
      <c r="NHD1" s="164"/>
      <c r="NHE1" s="164"/>
      <c r="NHF1" s="164"/>
      <c r="NHG1" s="164"/>
      <c r="NHH1" s="164"/>
      <c r="NHI1" s="164"/>
      <c r="NHJ1" s="164"/>
      <c r="NHK1" s="164"/>
      <c r="NHL1" s="164"/>
      <c r="NHM1" s="164"/>
      <c r="NHN1" s="164"/>
      <c r="NHO1" s="164"/>
      <c r="NHP1" s="164"/>
      <c r="NHQ1" s="164"/>
      <c r="NHR1" s="164"/>
      <c r="NHS1" s="164"/>
      <c r="NHT1" s="164"/>
      <c r="NHU1" s="164"/>
      <c r="NHV1" s="164"/>
      <c r="NHW1" s="164"/>
      <c r="NHX1" s="164"/>
      <c r="NHY1" s="164"/>
      <c r="NHZ1" s="164"/>
      <c r="NIA1" s="164"/>
      <c r="NIB1" s="164"/>
      <c r="NIC1" s="164"/>
      <c r="NID1" s="164"/>
      <c r="NIE1" s="164"/>
      <c r="NIF1" s="164"/>
      <c r="NIG1" s="164"/>
      <c r="NIH1" s="164"/>
      <c r="NII1" s="164"/>
      <c r="NIJ1" s="164"/>
      <c r="NIK1" s="164"/>
      <c r="NIL1" s="164"/>
      <c r="NIM1" s="164"/>
      <c r="NIN1" s="164"/>
      <c r="NIO1" s="164"/>
      <c r="NIP1" s="164"/>
      <c r="NIQ1" s="164"/>
      <c r="NIR1" s="164"/>
      <c r="NIS1" s="164"/>
      <c r="NIT1" s="164"/>
      <c r="NIU1" s="164"/>
      <c r="NIV1" s="164"/>
      <c r="NIW1" s="164"/>
      <c r="NIX1" s="164"/>
      <c r="NIY1" s="164"/>
      <c r="NIZ1" s="164"/>
      <c r="NJA1" s="164"/>
      <c r="NJB1" s="164"/>
      <c r="NJC1" s="164"/>
      <c r="NJD1" s="164"/>
      <c r="NJE1" s="164"/>
      <c r="NJF1" s="164"/>
      <c r="NJG1" s="164"/>
      <c r="NJH1" s="164"/>
      <c r="NJI1" s="164"/>
      <c r="NJJ1" s="164"/>
      <c r="NJK1" s="164"/>
      <c r="NJL1" s="164"/>
      <c r="NJM1" s="164"/>
      <c r="NJN1" s="164"/>
      <c r="NJO1" s="164"/>
      <c r="NJP1" s="164"/>
      <c r="NJQ1" s="164"/>
      <c r="NJR1" s="164"/>
      <c r="NJS1" s="164"/>
      <c r="NJT1" s="164"/>
      <c r="NJU1" s="164"/>
      <c r="NJV1" s="164"/>
      <c r="NJW1" s="164"/>
      <c r="NJX1" s="164"/>
      <c r="NJY1" s="164"/>
      <c r="NJZ1" s="164"/>
      <c r="NKA1" s="164"/>
      <c r="NKB1" s="164"/>
      <c r="NKC1" s="164"/>
      <c r="NKD1" s="164"/>
      <c r="NKE1" s="164"/>
      <c r="NKF1" s="164"/>
      <c r="NKG1" s="164"/>
      <c r="NKH1" s="164"/>
      <c r="NKI1" s="164"/>
      <c r="NKJ1" s="164"/>
      <c r="NKK1" s="164"/>
      <c r="NKL1" s="164"/>
      <c r="NKM1" s="164"/>
      <c r="NKN1" s="164"/>
      <c r="NKO1" s="164"/>
      <c r="NKP1" s="164"/>
      <c r="NKQ1" s="164"/>
      <c r="NKR1" s="164"/>
      <c r="NKS1" s="164"/>
      <c r="NKT1" s="164"/>
      <c r="NKU1" s="164"/>
      <c r="NKV1" s="164"/>
      <c r="NKW1" s="164"/>
      <c r="NKX1" s="164"/>
      <c r="NKY1" s="164"/>
      <c r="NKZ1" s="164"/>
      <c r="NLA1" s="164"/>
      <c r="NLB1" s="164"/>
      <c r="NLC1" s="164"/>
      <c r="NLD1" s="164"/>
      <c r="NLE1" s="164"/>
      <c r="NLF1" s="164"/>
      <c r="NLG1" s="164"/>
      <c r="NLH1" s="164"/>
      <c r="NLI1" s="164"/>
      <c r="NLJ1" s="164"/>
      <c r="NLK1" s="164"/>
      <c r="NLL1" s="164"/>
      <c r="NLM1" s="164"/>
      <c r="NLN1" s="164"/>
      <c r="NLO1" s="164"/>
      <c r="NLP1" s="164"/>
      <c r="NLQ1" s="164"/>
      <c r="NLR1" s="164"/>
      <c r="NLS1" s="164"/>
      <c r="NLT1" s="164"/>
      <c r="NLU1" s="164"/>
      <c r="NLV1" s="164"/>
      <c r="NLW1" s="164"/>
      <c r="NLX1" s="164"/>
      <c r="NLY1" s="164"/>
      <c r="NLZ1" s="164"/>
      <c r="NMA1" s="164"/>
      <c r="NMB1" s="164"/>
      <c r="NMC1" s="164"/>
      <c r="NMD1" s="164"/>
      <c r="NME1" s="164"/>
      <c r="NMF1" s="164"/>
      <c r="NMG1" s="164"/>
      <c r="NMH1" s="164"/>
      <c r="NMI1" s="164"/>
      <c r="NMJ1" s="164"/>
      <c r="NMK1" s="164"/>
      <c r="NML1" s="164"/>
      <c r="NMM1" s="164"/>
      <c r="NMN1" s="164"/>
      <c r="NMO1" s="164"/>
      <c r="NMP1" s="164"/>
      <c r="NMQ1" s="164"/>
      <c r="NMR1" s="164"/>
      <c r="NMS1" s="164"/>
      <c r="NMT1" s="164"/>
      <c r="NMU1" s="164"/>
      <c r="NMV1" s="164"/>
      <c r="NMW1" s="164"/>
      <c r="NMX1" s="164"/>
      <c r="NMY1" s="164"/>
      <c r="NMZ1" s="164"/>
      <c r="NNA1" s="164"/>
      <c r="NNB1" s="164"/>
      <c r="NNC1" s="164"/>
      <c r="NND1" s="164"/>
      <c r="NNE1" s="164"/>
      <c r="NNF1" s="164"/>
      <c r="NNG1" s="164"/>
      <c r="NNH1" s="164"/>
      <c r="NNI1" s="164"/>
      <c r="NNJ1" s="164"/>
      <c r="NNK1" s="164"/>
      <c r="NNL1" s="164"/>
      <c r="NNM1" s="164"/>
      <c r="NNN1" s="164"/>
      <c r="NNO1" s="164"/>
      <c r="NNP1" s="164"/>
      <c r="NNQ1" s="164"/>
      <c r="NNR1" s="164"/>
      <c r="NNS1" s="164"/>
      <c r="NNT1" s="164"/>
      <c r="NNU1" s="164"/>
      <c r="NNV1" s="164"/>
      <c r="NNW1" s="164"/>
      <c r="NNX1" s="164"/>
      <c r="NNY1" s="164"/>
      <c r="NNZ1" s="164"/>
      <c r="NOA1" s="164"/>
      <c r="NOB1" s="164"/>
      <c r="NOC1" s="164"/>
      <c r="NOD1" s="164"/>
      <c r="NOE1" s="164"/>
      <c r="NOF1" s="164"/>
      <c r="NOG1" s="164"/>
      <c r="NOH1" s="164"/>
      <c r="NOI1" s="164"/>
      <c r="NOJ1" s="164"/>
      <c r="NOK1" s="164"/>
      <c r="NOL1" s="164"/>
      <c r="NOM1" s="164"/>
      <c r="NON1" s="164"/>
      <c r="NOO1" s="164"/>
      <c r="NOP1" s="164"/>
      <c r="NOQ1" s="164"/>
      <c r="NOR1" s="164"/>
      <c r="NOS1" s="164"/>
      <c r="NOT1" s="164"/>
      <c r="NOU1" s="164"/>
      <c r="NOV1" s="164"/>
      <c r="NOW1" s="164"/>
      <c r="NOX1" s="164"/>
      <c r="NOY1" s="164"/>
      <c r="NOZ1" s="164"/>
      <c r="NPA1" s="164"/>
      <c r="NPB1" s="164"/>
      <c r="NPC1" s="164"/>
      <c r="NPD1" s="164"/>
      <c r="NPE1" s="164"/>
      <c r="NPF1" s="164"/>
      <c r="NPG1" s="164"/>
      <c r="NPH1" s="164"/>
      <c r="NPI1" s="164"/>
      <c r="NPJ1" s="164"/>
      <c r="NPK1" s="164"/>
      <c r="NPL1" s="164"/>
      <c r="NPM1" s="164"/>
      <c r="NPN1" s="164"/>
      <c r="NPO1" s="164"/>
      <c r="NPP1" s="164"/>
      <c r="NPQ1" s="164"/>
      <c r="NPR1" s="164"/>
      <c r="NPS1" s="164"/>
      <c r="NPT1" s="164"/>
      <c r="NPU1" s="164"/>
      <c r="NPV1" s="164"/>
      <c r="NPW1" s="164"/>
      <c r="NPX1" s="164"/>
      <c r="NPY1" s="164"/>
      <c r="NPZ1" s="164"/>
      <c r="NQA1" s="164"/>
      <c r="NQB1" s="164"/>
      <c r="NQC1" s="164"/>
      <c r="NQD1" s="164"/>
      <c r="NQE1" s="164"/>
      <c r="NQF1" s="164"/>
      <c r="NQG1" s="164"/>
      <c r="NQH1" s="164"/>
      <c r="NQI1" s="164"/>
      <c r="NQJ1" s="164"/>
      <c r="NQK1" s="164"/>
      <c r="NQL1" s="164"/>
      <c r="NQM1" s="164"/>
      <c r="NQN1" s="164"/>
      <c r="NQO1" s="164"/>
      <c r="NQP1" s="164"/>
      <c r="NQQ1" s="164"/>
      <c r="NQR1" s="164"/>
      <c r="NQS1" s="164"/>
      <c r="NQT1" s="164"/>
      <c r="NQU1" s="164"/>
      <c r="NQV1" s="164"/>
      <c r="NQW1" s="164"/>
      <c r="NQX1" s="164"/>
      <c r="NQY1" s="164"/>
      <c r="NQZ1" s="164"/>
      <c r="NRA1" s="164"/>
      <c r="NRB1" s="164"/>
      <c r="NRC1" s="164"/>
      <c r="NRD1" s="164"/>
      <c r="NRE1" s="164"/>
      <c r="NRF1" s="164"/>
      <c r="NRG1" s="164"/>
      <c r="NRH1" s="164"/>
      <c r="NRI1" s="164"/>
      <c r="NRJ1" s="164"/>
      <c r="NRK1" s="164"/>
      <c r="NRL1" s="164"/>
      <c r="NRM1" s="164"/>
      <c r="NRN1" s="164"/>
      <c r="NRO1" s="164"/>
      <c r="NRP1" s="164"/>
      <c r="NRQ1" s="164"/>
      <c r="NRR1" s="164"/>
      <c r="NRS1" s="164"/>
      <c r="NRT1" s="164"/>
      <c r="NRU1" s="164"/>
      <c r="NRV1" s="164"/>
      <c r="NRW1" s="164"/>
      <c r="NRX1" s="164"/>
      <c r="NRY1" s="164"/>
      <c r="NRZ1" s="164"/>
      <c r="NSA1" s="164"/>
      <c r="NSB1" s="164"/>
      <c r="NSC1" s="164"/>
      <c r="NSD1" s="164"/>
      <c r="NSE1" s="164"/>
      <c r="NSF1" s="164"/>
      <c r="NSG1" s="164"/>
      <c r="NSH1" s="164"/>
      <c r="NSI1" s="164"/>
      <c r="NSJ1" s="164"/>
      <c r="NSK1" s="164"/>
      <c r="NSL1" s="164"/>
      <c r="NSM1" s="164"/>
      <c r="NSN1" s="164"/>
      <c r="NSO1" s="164"/>
      <c r="NSP1" s="164"/>
      <c r="NSQ1" s="164"/>
      <c r="NSR1" s="164"/>
      <c r="NSS1" s="164"/>
      <c r="NST1" s="164"/>
      <c r="NSU1" s="164"/>
      <c r="NSV1" s="164"/>
      <c r="NSW1" s="164"/>
      <c r="NSX1" s="164"/>
      <c r="NSY1" s="164"/>
      <c r="NSZ1" s="164"/>
      <c r="NTA1" s="164"/>
      <c r="NTB1" s="164"/>
      <c r="NTC1" s="164"/>
      <c r="NTD1" s="164"/>
      <c r="NTE1" s="164"/>
      <c r="NTF1" s="164"/>
      <c r="NTG1" s="164"/>
      <c r="NTH1" s="164"/>
      <c r="NTI1" s="164"/>
      <c r="NTJ1" s="164"/>
      <c r="NTK1" s="164"/>
      <c r="NTL1" s="164"/>
      <c r="NTM1" s="164"/>
      <c r="NTN1" s="164"/>
      <c r="NTO1" s="164"/>
      <c r="NTP1" s="164"/>
      <c r="NTQ1" s="164"/>
      <c r="NTR1" s="164"/>
      <c r="NTS1" s="164"/>
      <c r="NTT1" s="164"/>
      <c r="NTU1" s="164"/>
      <c r="NTV1" s="164"/>
      <c r="NTW1" s="164"/>
      <c r="NTX1" s="164"/>
      <c r="NTY1" s="164"/>
      <c r="NTZ1" s="164"/>
      <c r="NUA1" s="164"/>
      <c r="NUB1" s="164"/>
      <c r="NUC1" s="164"/>
      <c r="NUD1" s="164"/>
      <c r="NUE1" s="164"/>
      <c r="NUF1" s="164"/>
      <c r="NUG1" s="164"/>
      <c r="NUH1" s="164"/>
      <c r="NUI1" s="164"/>
      <c r="NUJ1" s="164"/>
      <c r="NUK1" s="164"/>
      <c r="NUL1" s="164"/>
      <c r="NUM1" s="164"/>
      <c r="NUN1" s="164"/>
      <c r="NUO1" s="164"/>
      <c r="NUP1" s="164"/>
      <c r="NUQ1" s="164"/>
      <c r="NUR1" s="164"/>
      <c r="NUS1" s="164"/>
      <c r="NUT1" s="164"/>
      <c r="NUU1" s="164"/>
      <c r="NUV1" s="164"/>
      <c r="NUW1" s="164"/>
      <c r="NUX1" s="164"/>
      <c r="NUY1" s="164"/>
      <c r="NUZ1" s="164"/>
      <c r="NVA1" s="164"/>
      <c r="NVB1" s="164"/>
      <c r="NVC1" s="164"/>
      <c r="NVD1" s="164"/>
      <c r="NVE1" s="164"/>
      <c r="NVF1" s="164"/>
      <c r="NVG1" s="164"/>
      <c r="NVH1" s="164"/>
      <c r="NVI1" s="164"/>
      <c r="NVJ1" s="164"/>
      <c r="NVK1" s="164"/>
      <c r="NVL1" s="164"/>
      <c r="NVM1" s="164"/>
      <c r="NVN1" s="164"/>
      <c r="NVO1" s="164"/>
      <c r="NVP1" s="164"/>
      <c r="NVQ1" s="164"/>
      <c r="NVR1" s="164"/>
      <c r="NVS1" s="164"/>
      <c r="NVT1" s="164"/>
      <c r="NVU1" s="164"/>
      <c r="NVV1" s="164"/>
      <c r="NVW1" s="164"/>
      <c r="NVX1" s="164"/>
      <c r="NVY1" s="164"/>
      <c r="NVZ1" s="164"/>
      <c r="NWA1" s="164"/>
      <c r="NWB1" s="164"/>
      <c r="NWC1" s="164"/>
      <c r="NWD1" s="164"/>
      <c r="NWE1" s="164"/>
      <c r="NWF1" s="164"/>
      <c r="NWG1" s="164"/>
      <c r="NWH1" s="164"/>
      <c r="NWI1" s="164"/>
      <c r="NWJ1" s="164"/>
      <c r="NWK1" s="164"/>
      <c r="NWL1" s="164"/>
      <c r="NWM1" s="164"/>
      <c r="NWN1" s="164"/>
      <c r="NWO1" s="164"/>
      <c r="NWP1" s="164"/>
      <c r="NWQ1" s="164"/>
      <c r="NWR1" s="164"/>
      <c r="NWS1" s="164"/>
      <c r="NWT1" s="164"/>
      <c r="NWU1" s="164"/>
      <c r="NWV1" s="164"/>
      <c r="NWW1" s="164"/>
      <c r="NWX1" s="164"/>
      <c r="NWY1" s="164"/>
      <c r="NWZ1" s="164"/>
      <c r="NXA1" s="164"/>
      <c r="NXB1" s="164"/>
      <c r="NXC1" s="164"/>
      <c r="NXD1" s="164"/>
      <c r="NXE1" s="164"/>
      <c r="NXF1" s="164"/>
      <c r="NXG1" s="164"/>
      <c r="NXH1" s="164"/>
      <c r="NXI1" s="164"/>
      <c r="NXJ1" s="164"/>
      <c r="NXK1" s="164"/>
      <c r="NXL1" s="164"/>
      <c r="NXM1" s="164"/>
      <c r="NXN1" s="164"/>
      <c r="NXO1" s="164"/>
      <c r="NXP1" s="164"/>
      <c r="NXQ1" s="164"/>
      <c r="NXR1" s="164"/>
      <c r="NXS1" s="164"/>
      <c r="NXT1" s="164"/>
      <c r="NXU1" s="164"/>
      <c r="NXV1" s="164"/>
      <c r="NXW1" s="164"/>
      <c r="NXX1" s="164"/>
      <c r="NXY1" s="164"/>
      <c r="NXZ1" s="164"/>
      <c r="NYA1" s="164"/>
      <c r="NYB1" s="164"/>
      <c r="NYC1" s="164"/>
      <c r="NYD1" s="164"/>
      <c r="NYE1" s="164"/>
      <c r="NYF1" s="164"/>
      <c r="NYG1" s="164"/>
      <c r="NYH1" s="164"/>
      <c r="NYI1" s="164"/>
      <c r="NYJ1" s="164"/>
      <c r="NYK1" s="164"/>
      <c r="NYL1" s="164"/>
      <c r="NYM1" s="164"/>
      <c r="NYN1" s="164"/>
      <c r="NYO1" s="164"/>
      <c r="NYP1" s="164"/>
      <c r="NYQ1" s="164"/>
      <c r="NYR1" s="164"/>
      <c r="NYS1" s="164"/>
      <c r="NYT1" s="164"/>
      <c r="NYU1" s="164"/>
      <c r="NYV1" s="164"/>
      <c r="NYW1" s="164"/>
      <c r="NYX1" s="164"/>
      <c r="NYY1" s="164"/>
      <c r="NYZ1" s="164"/>
      <c r="NZA1" s="164"/>
      <c r="NZB1" s="164"/>
      <c r="NZC1" s="164"/>
      <c r="NZD1" s="164"/>
      <c r="NZE1" s="164"/>
      <c r="NZF1" s="164"/>
      <c r="NZG1" s="164"/>
      <c r="NZH1" s="164"/>
      <c r="NZI1" s="164"/>
      <c r="NZJ1" s="164"/>
      <c r="NZK1" s="164"/>
      <c r="NZL1" s="164"/>
      <c r="NZM1" s="164"/>
      <c r="NZN1" s="164"/>
      <c r="NZO1" s="164"/>
      <c r="NZP1" s="164"/>
      <c r="NZQ1" s="164"/>
      <c r="NZR1" s="164"/>
      <c r="NZS1" s="164"/>
      <c r="NZT1" s="164"/>
      <c r="NZU1" s="164"/>
      <c r="NZV1" s="164"/>
      <c r="NZW1" s="164"/>
      <c r="NZX1" s="164"/>
      <c r="NZY1" s="164"/>
      <c r="NZZ1" s="164"/>
      <c r="OAA1" s="164"/>
      <c r="OAB1" s="164"/>
      <c r="OAC1" s="164"/>
      <c r="OAD1" s="164"/>
      <c r="OAE1" s="164"/>
      <c r="OAF1" s="164"/>
      <c r="OAG1" s="164"/>
      <c r="OAH1" s="164"/>
      <c r="OAI1" s="164"/>
      <c r="OAJ1" s="164"/>
      <c r="OAK1" s="164"/>
      <c r="OAL1" s="164"/>
      <c r="OAM1" s="164"/>
      <c r="OAN1" s="164"/>
      <c r="OAO1" s="164"/>
      <c r="OAP1" s="164"/>
      <c r="OAQ1" s="164"/>
      <c r="OAR1" s="164"/>
      <c r="OAS1" s="164"/>
      <c r="OAT1" s="164"/>
      <c r="OAU1" s="164"/>
      <c r="OAV1" s="164"/>
      <c r="OAW1" s="164"/>
      <c r="OAX1" s="164"/>
      <c r="OAY1" s="164"/>
      <c r="OAZ1" s="164"/>
      <c r="OBA1" s="164"/>
      <c r="OBB1" s="164"/>
      <c r="OBC1" s="164"/>
      <c r="OBD1" s="164"/>
      <c r="OBE1" s="164"/>
      <c r="OBF1" s="164"/>
      <c r="OBG1" s="164"/>
      <c r="OBH1" s="164"/>
      <c r="OBI1" s="164"/>
      <c r="OBJ1" s="164"/>
      <c r="OBK1" s="164"/>
      <c r="OBL1" s="164"/>
      <c r="OBM1" s="164"/>
      <c r="OBN1" s="164"/>
      <c r="OBO1" s="164"/>
      <c r="OBP1" s="164"/>
      <c r="OBQ1" s="164"/>
      <c r="OBR1" s="164"/>
      <c r="OBS1" s="164"/>
      <c r="OBT1" s="164"/>
      <c r="OBU1" s="164"/>
      <c r="OBV1" s="164"/>
      <c r="OBW1" s="164"/>
      <c r="OBX1" s="164"/>
      <c r="OBY1" s="164"/>
      <c r="OBZ1" s="164"/>
      <c r="OCA1" s="164"/>
      <c r="OCB1" s="164"/>
      <c r="OCC1" s="164"/>
      <c r="OCD1" s="164"/>
      <c r="OCE1" s="164"/>
      <c r="OCF1" s="164"/>
      <c r="OCG1" s="164"/>
      <c r="OCH1" s="164"/>
      <c r="OCI1" s="164"/>
      <c r="OCJ1" s="164"/>
      <c r="OCK1" s="164"/>
      <c r="OCL1" s="164"/>
      <c r="OCM1" s="164"/>
      <c r="OCN1" s="164"/>
      <c r="OCO1" s="164"/>
      <c r="OCP1" s="164"/>
      <c r="OCQ1" s="164"/>
      <c r="OCR1" s="164"/>
      <c r="OCS1" s="164"/>
      <c r="OCT1" s="164"/>
      <c r="OCU1" s="164"/>
      <c r="OCV1" s="164"/>
      <c r="OCW1" s="164"/>
      <c r="OCX1" s="164"/>
      <c r="OCY1" s="164"/>
      <c r="OCZ1" s="164"/>
      <c r="ODA1" s="164"/>
      <c r="ODB1" s="164"/>
      <c r="ODC1" s="164"/>
      <c r="ODD1" s="164"/>
      <c r="ODE1" s="164"/>
      <c r="ODF1" s="164"/>
      <c r="ODG1" s="164"/>
      <c r="ODH1" s="164"/>
      <c r="ODI1" s="164"/>
      <c r="ODJ1" s="164"/>
      <c r="ODK1" s="164"/>
      <c r="ODL1" s="164"/>
      <c r="ODM1" s="164"/>
      <c r="ODN1" s="164"/>
      <c r="ODO1" s="164"/>
      <c r="ODP1" s="164"/>
      <c r="ODQ1" s="164"/>
      <c r="ODR1" s="164"/>
      <c r="ODS1" s="164"/>
      <c r="ODT1" s="164"/>
      <c r="ODU1" s="164"/>
      <c r="ODV1" s="164"/>
      <c r="ODW1" s="164"/>
      <c r="ODX1" s="164"/>
      <c r="ODY1" s="164"/>
      <c r="ODZ1" s="164"/>
      <c r="OEA1" s="164"/>
      <c r="OEB1" s="164"/>
      <c r="OEC1" s="164"/>
      <c r="OED1" s="164"/>
      <c r="OEE1" s="164"/>
      <c r="OEF1" s="164"/>
      <c r="OEG1" s="164"/>
      <c r="OEH1" s="164"/>
      <c r="OEI1" s="164"/>
      <c r="OEJ1" s="164"/>
      <c r="OEK1" s="164"/>
      <c r="OEL1" s="164"/>
      <c r="OEM1" s="164"/>
      <c r="OEN1" s="164"/>
      <c r="OEO1" s="164"/>
      <c r="OEP1" s="164"/>
      <c r="OEQ1" s="164"/>
      <c r="OER1" s="164"/>
      <c r="OES1" s="164"/>
      <c r="OET1" s="164"/>
      <c r="OEU1" s="164"/>
      <c r="OEV1" s="164"/>
      <c r="OEW1" s="164"/>
      <c r="OEX1" s="164"/>
      <c r="OEY1" s="164"/>
      <c r="OEZ1" s="164"/>
      <c r="OFA1" s="164"/>
      <c r="OFB1" s="164"/>
      <c r="OFC1" s="164"/>
      <c r="OFD1" s="164"/>
      <c r="OFE1" s="164"/>
      <c r="OFF1" s="164"/>
      <c r="OFG1" s="164"/>
      <c r="OFH1" s="164"/>
      <c r="OFI1" s="164"/>
      <c r="OFJ1" s="164"/>
      <c r="OFK1" s="164"/>
      <c r="OFL1" s="164"/>
      <c r="OFM1" s="164"/>
      <c r="OFN1" s="164"/>
      <c r="OFO1" s="164"/>
      <c r="OFP1" s="164"/>
      <c r="OFQ1" s="164"/>
      <c r="OFR1" s="164"/>
      <c r="OFS1" s="164"/>
      <c r="OFT1" s="164"/>
      <c r="OFU1" s="164"/>
      <c r="OFV1" s="164"/>
      <c r="OFW1" s="164"/>
      <c r="OFX1" s="164"/>
      <c r="OFY1" s="164"/>
      <c r="OFZ1" s="164"/>
      <c r="OGA1" s="164"/>
      <c r="OGB1" s="164"/>
      <c r="OGC1" s="164"/>
      <c r="OGD1" s="164"/>
      <c r="OGE1" s="164"/>
      <c r="OGF1" s="164"/>
      <c r="OGG1" s="164"/>
      <c r="OGH1" s="164"/>
      <c r="OGI1" s="164"/>
      <c r="OGJ1" s="164"/>
      <c r="OGK1" s="164"/>
      <c r="OGL1" s="164"/>
      <c r="OGM1" s="164"/>
      <c r="OGN1" s="164"/>
      <c r="OGO1" s="164"/>
      <c r="OGP1" s="164"/>
      <c r="OGQ1" s="164"/>
      <c r="OGR1" s="164"/>
      <c r="OGS1" s="164"/>
      <c r="OGT1" s="164"/>
      <c r="OGU1" s="164"/>
      <c r="OGV1" s="164"/>
      <c r="OGW1" s="164"/>
      <c r="OGX1" s="164"/>
      <c r="OGY1" s="164"/>
      <c r="OGZ1" s="164"/>
      <c r="OHA1" s="164"/>
      <c r="OHB1" s="164"/>
      <c r="OHC1" s="164"/>
      <c r="OHD1" s="164"/>
      <c r="OHE1" s="164"/>
      <c r="OHF1" s="164"/>
      <c r="OHG1" s="164"/>
      <c r="OHH1" s="164"/>
      <c r="OHI1" s="164"/>
      <c r="OHJ1" s="164"/>
      <c r="OHK1" s="164"/>
      <c r="OHL1" s="164"/>
      <c r="OHM1" s="164"/>
      <c r="OHN1" s="164"/>
      <c r="OHO1" s="164"/>
      <c r="OHP1" s="164"/>
      <c r="OHQ1" s="164"/>
      <c r="OHR1" s="164"/>
      <c r="OHS1" s="164"/>
      <c r="OHT1" s="164"/>
      <c r="OHU1" s="164"/>
      <c r="OHV1" s="164"/>
      <c r="OHW1" s="164"/>
      <c r="OHX1" s="164"/>
      <c r="OHY1" s="164"/>
      <c r="OHZ1" s="164"/>
      <c r="OIA1" s="164"/>
      <c r="OIB1" s="164"/>
      <c r="OIC1" s="164"/>
      <c r="OID1" s="164"/>
      <c r="OIE1" s="164"/>
      <c r="OIF1" s="164"/>
      <c r="OIG1" s="164"/>
      <c r="OIH1" s="164"/>
      <c r="OII1" s="164"/>
      <c r="OIJ1" s="164"/>
      <c r="OIK1" s="164"/>
      <c r="OIL1" s="164"/>
      <c r="OIM1" s="164"/>
      <c r="OIN1" s="164"/>
      <c r="OIO1" s="164"/>
      <c r="OIP1" s="164"/>
      <c r="OIQ1" s="164"/>
      <c r="OIR1" s="164"/>
      <c r="OIS1" s="164"/>
      <c r="OIT1" s="164"/>
      <c r="OIU1" s="164"/>
      <c r="OIV1" s="164"/>
      <c r="OIW1" s="164"/>
      <c r="OIX1" s="164"/>
      <c r="OIY1" s="164"/>
      <c r="OIZ1" s="164"/>
      <c r="OJA1" s="164"/>
      <c r="OJB1" s="164"/>
      <c r="OJC1" s="164"/>
      <c r="OJD1" s="164"/>
      <c r="OJE1" s="164"/>
      <c r="OJF1" s="164"/>
      <c r="OJG1" s="164"/>
      <c r="OJH1" s="164"/>
      <c r="OJI1" s="164"/>
      <c r="OJJ1" s="164"/>
      <c r="OJK1" s="164"/>
      <c r="OJL1" s="164"/>
      <c r="OJM1" s="164"/>
      <c r="OJN1" s="164"/>
      <c r="OJO1" s="164"/>
      <c r="OJP1" s="164"/>
      <c r="OJQ1" s="164"/>
      <c r="OJR1" s="164"/>
      <c r="OJS1" s="164"/>
      <c r="OJT1" s="164"/>
      <c r="OJU1" s="164"/>
      <c r="OJV1" s="164"/>
      <c r="OJW1" s="164"/>
      <c r="OJX1" s="164"/>
      <c r="OJY1" s="164"/>
      <c r="OJZ1" s="164"/>
      <c r="OKA1" s="164"/>
      <c r="OKB1" s="164"/>
      <c r="OKC1" s="164"/>
      <c r="OKD1" s="164"/>
      <c r="OKE1" s="164"/>
      <c r="OKF1" s="164"/>
      <c r="OKG1" s="164"/>
      <c r="OKH1" s="164"/>
      <c r="OKI1" s="164"/>
      <c r="OKJ1" s="164"/>
      <c r="OKK1" s="164"/>
      <c r="OKL1" s="164"/>
      <c r="OKM1" s="164"/>
      <c r="OKN1" s="164"/>
      <c r="OKO1" s="164"/>
      <c r="OKP1" s="164"/>
      <c r="OKQ1" s="164"/>
      <c r="OKR1" s="164"/>
      <c r="OKS1" s="164"/>
      <c r="OKT1" s="164"/>
      <c r="OKU1" s="164"/>
      <c r="OKV1" s="164"/>
      <c r="OKW1" s="164"/>
      <c r="OKX1" s="164"/>
      <c r="OKY1" s="164"/>
      <c r="OKZ1" s="164"/>
      <c r="OLA1" s="164"/>
      <c r="OLB1" s="164"/>
      <c r="OLC1" s="164"/>
      <c r="OLD1" s="164"/>
      <c r="OLE1" s="164"/>
      <c r="OLF1" s="164"/>
      <c r="OLG1" s="164"/>
      <c r="OLH1" s="164"/>
      <c r="OLI1" s="164"/>
      <c r="OLJ1" s="164"/>
      <c r="OLK1" s="164"/>
      <c r="OLL1" s="164"/>
      <c r="OLM1" s="164"/>
      <c r="OLN1" s="164"/>
      <c r="OLO1" s="164"/>
      <c r="OLP1" s="164"/>
      <c r="OLQ1" s="164"/>
      <c r="OLR1" s="164"/>
      <c r="OLS1" s="164"/>
      <c r="OLT1" s="164"/>
      <c r="OLU1" s="164"/>
      <c r="OLV1" s="164"/>
      <c r="OLW1" s="164"/>
      <c r="OLX1" s="164"/>
      <c r="OLY1" s="164"/>
      <c r="OLZ1" s="164"/>
      <c r="OMA1" s="164"/>
      <c r="OMB1" s="164"/>
      <c r="OMC1" s="164"/>
      <c r="OMD1" s="164"/>
      <c r="OME1" s="164"/>
      <c r="OMF1" s="164"/>
      <c r="OMG1" s="164"/>
      <c r="OMH1" s="164"/>
      <c r="OMI1" s="164"/>
      <c r="OMJ1" s="164"/>
      <c r="OMK1" s="164"/>
      <c r="OML1" s="164"/>
      <c r="OMM1" s="164"/>
      <c r="OMN1" s="164"/>
      <c r="OMO1" s="164"/>
      <c r="OMP1" s="164"/>
      <c r="OMQ1" s="164"/>
      <c r="OMR1" s="164"/>
      <c r="OMS1" s="164"/>
      <c r="OMT1" s="164"/>
      <c r="OMU1" s="164"/>
      <c r="OMV1" s="164"/>
      <c r="OMW1" s="164"/>
      <c r="OMX1" s="164"/>
      <c r="OMY1" s="164"/>
      <c r="OMZ1" s="164"/>
      <c r="ONA1" s="164"/>
      <c r="ONB1" s="164"/>
      <c r="ONC1" s="164"/>
      <c r="OND1" s="164"/>
      <c r="ONE1" s="164"/>
      <c r="ONF1" s="164"/>
      <c r="ONG1" s="164"/>
      <c r="ONH1" s="164"/>
      <c r="ONI1" s="164"/>
      <c r="ONJ1" s="164"/>
      <c r="ONK1" s="164"/>
      <c r="ONL1" s="164"/>
      <c r="ONM1" s="164"/>
      <c r="ONN1" s="164"/>
      <c r="ONO1" s="164"/>
      <c r="ONP1" s="164"/>
      <c r="ONQ1" s="164"/>
      <c r="ONR1" s="164"/>
      <c r="ONS1" s="164"/>
      <c r="ONT1" s="164"/>
      <c r="ONU1" s="164"/>
      <c r="ONV1" s="164"/>
      <c r="ONW1" s="164"/>
      <c r="ONX1" s="164"/>
      <c r="ONY1" s="164"/>
      <c r="ONZ1" s="164"/>
      <c r="OOA1" s="164"/>
      <c r="OOB1" s="164"/>
      <c r="OOC1" s="164"/>
      <c r="OOD1" s="164"/>
      <c r="OOE1" s="164"/>
      <c r="OOF1" s="164"/>
      <c r="OOG1" s="164"/>
      <c r="OOH1" s="164"/>
      <c r="OOI1" s="164"/>
      <c r="OOJ1" s="164"/>
      <c r="OOK1" s="164"/>
      <c r="OOL1" s="164"/>
      <c r="OOM1" s="164"/>
      <c r="OON1" s="164"/>
      <c r="OOO1" s="164"/>
      <c r="OOP1" s="164"/>
      <c r="OOQ1" s="164"/>
      <c r="OOR1" s="164"/>
      <c r="OOS1" s="164"/>
      <c r="OOT1" s="164"/>
      <c r="OOU1" s="164"/>
      <c r="OOV1" s="164"/>
      <c r="OOW1" s="164"/>
      <c r="OOX1" s="164"/>
      <c r="OOY1" s="164"/>
      <c r="OOZ1" s="164"/>
      <c r="OPA1" s="164"/>
      <c r="OPB1" s="164"/>
      <c r="OPC1" s="164"/>
      <c r="OPD1" s="164"/>
      <c r="OPE1" s="164"/>
      <c r="OPF1" s="164"/>
      <c r="OPG1" s="164"/>
      <c r="OPH1" s="164"/>
      <c r="OPI1" s="164"/>
      <c r="OPJ1" s="164"/>
      <c r="OPK1" s="164"/>
      <c r="OPL1" s="164"/>
      <c r="OPM1" s="164"/>
      <c r="OPN1" s="164"/>
      <c r="OPO1" s="164"/>
      <c r="OPP1" s="164"/>
      <c r="OPQ1" s="164"/>
      <c r="OPR1" s="164"/>
      <c r="OPS1" s="164"/>
      <c r="OPT1" s="164"/>
      <c r="OPU1" s="164"/>
      <c r="OPV1" s="164"/>
      <c r="OPW1" s="164"/>
      <c r="OPX1" s="164"/>
      <c r="OPY1" s="164"/>
      <c r="OPZ1" s="164"/>
      <c r="OQA1" s="164"/>
      <c r="OQB1" s="164"/>
      <c r="OQC1" s="164"/>
      <c r="OQD1" s="164"/>
      <c r="OQE1" s="164"/>
      <c r="OQF1" s="164"/>
      <c r="OQG1" s="164"/>
      <c r="OQH1" s="164"/>
      <c r="OQI1" s="164"/>
      <c r="OQJ1" s="164"/>
      <c r="OQK1" s="164"/>
      <c r="OQL1" s="164"/>
      <c r="OQM1" s="164"/>
      <c r="OQN1" s="164"/>
      <c r="OQO1" s="164"/>
      <c r="OQP1" s="164"/>
      <c r="OQQ1" s="164"/>
      <c r="OQR1" s="164"/>
      <c r="OQS1" s="164"/>
      <c r="OQT1" s="164"/>
      <c r="OQU1" s="164"/>
      <c r="OQV1" s="164"/>
      <c r="OQW1" s="164"/>
      <c r="OQX1" s="164"/>
      <c r="OQY1" s="164"/>
      <c r="OQZ1" s="164"/>
      <c r="ORA1" s="164"/>
      <c r="ORB1" s="164"/>
      <c r="ORC1" s="164"/>
      <c r="ORD1" s="164"/>
      <c r="ORE1" s="164"/>
      <c r="ORF1" s="164"/>
      <c r="ORG1" s="164"/>
      <c r="ORH1" s="164"/>
      <c r="ORI1" s="164"/>
      <c r="ORJ1" s="164"/>
      <c r="ORK1" s="164"/>
      <c r="ORL1" s="164"/>
      <c r="ORM1" s="164"/>
      <c r="ORN1" s="164"/>
      <c r="ORO1" s="164"/>
      <c r="ORP1" s="164"/>
      <c r="ORQ1" s="164"/>
      <c r="ORR1" s="164"/>
      <c r="ORS1" s="164"/>
      <c r="ORT1" s="164"/>
      <c r="ORU1" s="164"/>
      <c r="ORV1" s="164"/>
      <c r="ORW1" s="164"/>
      <c r="ORX1" s="164"/>
      <c r="ORY1" s="164"/>
      <c r="ORZ1" s="164"/>
      <c r="OSA1" s="164"/>
      <c r="OSB1" s="164"/>
      <c r="OSC1" s="164"/>
      <c r="OSD1" s="164"/>
      <c r="OSE1" s="164"/>
      <c r="OSF1" s="164"/>
      <c r="OSG1" s="164"/>
      <c r="OSH1" s="164"/>
      <c r="OSI1" s="164"/>
      <c r="OSJ1" s="164"/>
      <c r="OSK1" s="164"/>
      <c r="OSL1" s="164"/>
      <c r="OSM1" s="164"/>
      <c r="OSN1" s="164"/>
      <c r="OSO1" s="164"/>
      <c r="OSP1" s="164"/>
      <c r="OSQ1" s="164"/>
      <c r="OSR1" s="164"/>
      <c r="OSS1" s="164"/>
      <c r="OST1" s="164"/>
      <c r="OSU1" s="164"/>
      <c r="OSV1" s="164"/>
      <c r="OSW1" s="164"/>
      <c r="OSX1" s="164"/>
      <c r="OSY1" s="164"/>
      <c r="OSZ1" s="164"/>
      <c r="OTA1" s="164"/>
      <c r="OTB1" s="164"/>
      <c r="OTC1" s="164"/>
      <c r="OTD1" s="164"/>
      <c r="OTE1" s="164"/>
      <c r="OTF1" s="164"/>
      <c r="OTG1" s="164"/>
      <c r="OTH1" s="164"/>
      <c r="OTI1" s="164"/>
      <c r="OTJ1" s="164"/>
      <c r="OTK1" s="164"/>
      <c r="OTL1" s="164"/>
      <c r="OTM1" s="164"/>
      <c r="OTN1" s="164"/>
      <c r="OTO1" s="164"/>
      <c r="OTP1" s="164"/>
      <c r="OTQ1" s="164"/>
      <c r="OTR1" s="164"/>
      <c r="OTS1" s="164"/>
      <c r="OTT1" s="164"/>
      <c r="OTU1" s="164"/>
      <c r="OTV1" s="164"/>
      <c r="OTW1" s="164"/>
      <c r="OTX1" s="164"/>
      <c r="OTY1" s="164"/>
      <c r="OTZ1" s="164"/>
      <c r="OUA1" s="164"/>
      <c r="OUB1" s="164"/>
      <c r="OUC1" s="164"/>
      <c r="OUD1" s="164"/>
      <c r="OUE1" s="164"/>
      <c r="OUF1" s="164"/>
      <c r="OUG1" s="164"/>
      <c r="OUH1" s="164"/>
      <c r="OUI1" s="164"/>
      <c r="OUJ1" s="164"/>
      <c r="OUK1" s="164"/>
      <c r="OUL1" s="164"/>
      <c r="OUM1" s="164"/>
      <c r="OUN1" s="164"/>
      <c r="OUO1" s="164"/>
      <c r="OUP1" s="164"/>
      <c r="OUQ1" s="164"/>
      <c r="OUR1" s="164"/>
      <c r="OUS1" s="164"/>
      <c r="OUT1" s="164"/>
      <c r="OUU1" s="164"/>
      <c r="OUV1" s="164"/>
      <c r="OUW1" s="164"/>
      <c r="OUX1" s="164"/>
      <c r="OUY1" s="164"/>
      <c r="OUZ1" s="164"/>
      <c r="OVA1" s="164"/>
      <c r="OVB1" s="164"/>
      <c r="OVC1" s="164"/>
      <c r="OVD1" s="164"/>
      <c r="OVE1" s="164"/>
      <c r="OVF1" s="164"/>
      <c r="OVG1" s="164"/>
      <c r="OVH1" s="164"/>
      <c r="OVI1" s="164"/>
      <c r="OVJ1" s="164"/>
      <c r="OVK1" s="164"/>
      <c r="OVL1" s="164"/>
      <c r="OVM1" s="164"/>
      <c r="OVN1" s="164"/>
      <c r="OVO1" s="164"/>
      <c r="OVP1" s="164"/>
      <c r="OVQ1" s="164"/>
      <c r="OVR1" s="164"/>
      <c r="OVS1" s="164"/>
      <c r="OVT1" s="164"/>
      <c r="OVU1" s="164"/>
      <c r="OVV1" s="164"/>
      <c r="OVW1" s="164"/>
      <c r="OVX1" s="164"/>
      <c r="OVY1" s="164"/>
      <c r="OVZ1" s="164"/>
      <c r="OWA1" s="164"/>
      <c r="OWB1" s="164"/>
      <c r="OWC1" s="164"/>
      <c r="OWD1" s="164"/>
      <c r="OWE1" s="164"/>
      <c r="OWF1" s="164"/>
      <c r="OWG1" s="164"/>
      <c r="OWH1" s="164"/>
      <c r="OWI1" s="164"/>
      <c r="OWJ1" s="164"/>
      <c r="OWK1" s="164"/>
      <c r="OWL1" s="164"/>
      <c r="OWM1" s="164"/>
      <c r="OWN1" s="164"/>
      <c r="OWO1" s="164"/>
      <c r="OWP1" s="164"/>
      <c r="OWQ1" s="164"/>
      <c r="OWR1" s="164"/>
      <c r="OWS1" s="164"/>
      <c r="OWT1" s="164"/>
      <c r="OWU1" s="164"/>
      <c r="OWV1" s="164"/>
      <c r="OWW1" s="164"/>
      <c r="OWX1" s="164"/>
      <c r="OWY1" s="164"/>
      <c r="OWZ1" s="164"/>
      <c r="OXA1" s="164"/>
      <c r="OXB1" s="164"/>
      <c r="OXC1" s="164"/>
      <c r="OXD1" s="164"/>
      <c r="OXE1" s="164"/>
      <c r="OXF1" s="164"/>
      <c r="OXG1" s="164"/>
      <c r="OXH1" s="164"/>
      <c r="OXI1" s="164"/>
      <c r="OXJ1" s="164"/>
      <c r="OXK1" s="164"/>
      <c r="OXL1" s="164"/>
      <c r="OXM1" s="164"/>
      <c r="OXN1" s="164"/>
      <c r="OXO1" s="164"/>
      <c r="OXP1" s="164"/>
      <c r="OXQ1" s="164"/>
      <c r="OXR1" s="164"/>
      <c r="OXS1" s="164"/>
      <c r="OXT1" s="164"/>
      <c r="OXU1" s="164"/>
      <c r="OXV1" s="164"/>
      <c r="OXW1" s="164"/>
      <c r="OXX1" s="164"/>
      <c r="OXY1" s="164"/>
      <c r="OXZ1" s="164"/>
      <c r="OYA1" s="164"/>
      <c r="OYB1" s="164"/>
      <c r="OYC1" s="164"/>
      <c r="OYD1" s="164"/>
      <c r="OYE1" s="164"/>
      <c r="OYF1" s="164"/>
      <c r="OYG1" s="164"/>
      <c r="OYH1" s="164"/>
      <c r="OYI1" s="164"/>
      <c r="OYJ1" s="164"/>
      <c r="OYK1" s="164"/>
      <c r="OYL1" s="164"/>
      <c r="OYM1" s="164"/>
      <c r="OYN1" s="164"/>
      <c r="OYO1" s="164"/>
      <c r="OYP1" s="164"/>
      <c r="OYQ1" s="164"/>
      <c r="OYR1" s="164"/>
      <c r="OYS1" s="164"/>
      <c r="OYT1" s="164"/>
      <c r="OYU1" s="164"/>
      <c r="OYV1" s="164"/>
      <c r="OYW1" s="164"/>
      <c r="OYX1" s="164"/>
      <c r="OYY1" s="164"/>
      <c r="OYZ1" s="164"/>
      <c r="OZA1" s="164"/>
      <c r="OZB1" s="164"/>
      <c r="OZC1" s="164"/>
      <c r="OZD1" s="164"/>
      <c r="OZE1" s="164"/>
      <c r="OZF1" s="164"/>
      <c r="OZG1" s="164"/>
      <c r="OZH1" s="164"/>
      <c r="OZI1" s="164"/>
      <c r="OZJ1" s="164"/>
      <c r="OZK1" s="164"/>
      <c r="OZL1" s="164"/>
      <c r="OZM1" s="164"/>
      <c r="OZN1" s="164"/>
      <c r="OZO1" s="164"/>
      <c r="OZP1" s="164"/>
      <c r="OZQ1" s="164"/>
      <c r="OZR1" s="164"/>
      <c r="OZS1" s="164"/>
      <c r="OZT1" s="164"/>
      <c r="OZU1" s="164"/>
      <c r="OZV1" s="164"/>
      <c r="OZW1" s="164"/>
      <c r="OZX1" s="164"/>
      <c r="OZY1" s="164"/>
      <c r="OZZ1" s="164"/>
      <c r="PAA1" s="164"/>
      <c r="PAB1" s="164"/>
      <c r="PAC1" s="164"/>
      <c r="PAD1" s="164"/>
      <c r="PAE1" s="164"/>
      <c r="PAF1" s="164"/>
      <c r="PAG1" s="164"/>
      <c r="PAH1" s="164"/>
      <c r="PAI1" s="164"/>
      <c r="PAJ1" s="164"/>
      <c r="PAK1" s="164"/>
      <c r="PAL1" s="164"/>
      <c r="PAM1" s="164"/>
      <c r="PAN1" s="164"/>
      <c r="PAO1" s="164"/>
      <c r="PAP1" s="164"/>
      <c r="PAQ1" s="164"/>
      <c r="PAR1" s="164"/>
      <c r="PAS1" s="164"/>
      <c r="PAT1" s="164"/>
      <c r="PAU1" s="164"/>
      <c r="PAV1" s="164"/>
      <c r="PAW1" s="164"/>
      <c r="PAX1" s="164"/>
      <c r="PAY1" s="164"/>
      <c r="PAZ1" s="164"/>
      <c r="PBA1" s="164"/>
      <c r="PBB1" s="164"/>
      <c r="PBC1" s="164"/>
      <c r="PBD1" s="164"/>
      <c r="PBE1" s="164"/>
      <c r="PBF1" s="164"/>
      <c r="PBG1" s="164"/>
      <c r="PBH1" s="164"/>
      <c r="PBI1" s="164"/>
      <c r="PBJ1" s="164"/>
      <c r="PBK1" s="164"/>
      <c r="PBL1" s="164"/>
      <c r="PBM1" s="164"/>
      <c r="PBN1" s="164"/>
      <c r="PBO1" s="164"/>
      <c r="PBP1" s="164"/>
      <c r="PBQ1" s="164"/>
      <c r="PBR1" s="164"/>
      <c r="PBS1" s="164"/>
      <c r="PBT1" s="164"/>
      <c r="PBU1" s="164"/>
      <c r="PBV1" s="164"/>
      <c r="PBW1" s="164"/>
      <c r="PBX1" s="164"/>
      <c r="PBY1" s="164"/>
      <c r="PBZ1" s="164"/>
      <c r="PCA1" s="164"/>
      <c r="PCB1" s="164"/>
      <c r="PCC1" s="164"/>
      <c r="PCD1" s="164"/>
      <c r="PCE1" s="164"/>
      <c r="PCF1" s="164"/>
      <c r="PCG1" s="164"/>
      <c r="PCH1" s="164"/>
      <c r="PCI1" s="164"/>
      <c r="PCJ1" s="164"/>
      <c r="PCK1" s="164"/>
      <c r="PCL1" s="164"/>
      <c r="PCM1" s="164"/>
      <c r="PCN1" s="164"/>
      <c r="PCO1" s="164"/>
      <c r="PCP1" s="164"/>
      <c r="PCQ1" s="164"/>
      <c r="PCR1" s="164"/>
      <c r="PCS1" s="164"/>
      <c r="PCT1" s="164"/>
      <c r="PCU1" s="164"/>
      <c r="PCV1" s="164"/>
      <c r="PCW1" s="164"/>
      <c r="PCX1" s="164"/>
      <c r="PCY1" s="164"/>
      <c r="PCZ1" s="164"/>
      <c r="PDA1" s="164"/>
      <c r="PDB1" s="164"/>
      <c r="PDC1" s="164"/>
      <c r="PDD1" s="164"/>
      <c r="PDE1" s="164"/>
      <c r="PDF1" s="164"/>
      <c r="PDG1" s="164"/>
      <c r="PDH1" s="164"/>
      <c r="PDI1" s="164"/>
      <c r="PDJ1" s="164"/>
      <c r="PDK1" s="164"/>
      <c r="PDL1" s="164"/>
      <c r="PDM1" s="164"/>
      <c r="PDN1" s="164"/>
      <c r="PDO1" s="164"/>
      <c r="PDP1" s="164"/>
      <c r="PDQ1" s="164"/>
      <c r="PDR1" s="164"/>
      <c r="PDS1" s="164"/>
      <c r="PDT1" s="164"/>
      <c r="PDU1" s="164"/>
      <c r="PDV1" s="164"/>
      <c r="PDW1" s="164"/>
      <c r="PDX1" s="164"/>
      <c r="PDY1" s="164"/>
      <c r="PDZ1" s="164"/>
      <c r="PEA1" s="164"/>
      <c r="PEB1" s="164"/>
      <c r="PEC1" s="164"/>
      <c r="PED1" s="164"/>
      <c r="PEE1" s="164"/>
      <c r="PEF1" s="164"/>
      <c r="PEG1" s="164"/>
      <c r="PEH1" s="164"/>
      <c r="PEI1" s="164"/>
      <c r="PEJ1" s="164"/>
      <c r="PEK1" s="164"/>
      <c r="PEL1" s="164"/>
      <c r="PEM1" s="164"/>
      <c r="PEN1" s="164"/>
      <c r="PEO1" s="164"/>
      <c r="PEP1" s="164"/>
      <c r="PEQ1" s="164"/>
      <c r="PER1" s="164"/>
      <c r="PES1" s="164"/>
      <c r="PET1" s="164"/>
      <c r="PEU1" s="164"/>
      <c r="PEV1" s="164"/>
      <c r="PEW1" s="164"/>
      <c r="PEX1" s="164"/>
      <c r="PEY1" s="164"/>
      <c r="PEZ1" s="164"/>
      <c r="PFA1" s="164"/>
      <c r="PFB1" s="164"/>
      <c r="PFC1" s="164"/>
      <c r="PFD1" s="164"/>
      <c r="PFE1" s="164"/>
      <c r="PFF1" s="164"/>
      <c r="PFG1" s="164"/>
      <c r="PFH1" s="164"/>
      <c r="PFI1" s="164"/>
      <c r="PFJ1" s="164"/>
      <c r="PFK1" s="164"/>
      <c r="PFL1" s="164"/>
      <c r="PFM1" s="164"/>
      <c r="PFN1" s="164"/>
      <c r="PFO1" s="164"/>
      <c r="PFP1" s="164"/>
      <c r="PFQ1" s="164"/>
      <c r="PFR1" s="164"/>
      <c r="PFS1" s="164"/>
      <c r="PFT1" s="164"/>
      <c r="PFU1" s="164"/>
      <c r="PFV1" s="164"/>
      <c r="PFW1" s="164"/>
      <c r="PFX1" s="164"/>
      <c r="PFY1" s="164"/>
      <c r="PFZ1" s="164"/>
      <c r="PGA1" s="164"/>
      <c r="PGB1" s="164"/>
      <c r="PGC1" s="164"/>
      <c r="PGD1" s="164"/>
      <c r="PGE1" s="164"/>
      <c r="PGF1" s="164"/>
      <c r="PGG1" s="164"/>
      <c r="PGH1" s="164"/>
      <c r="PGI1" s="164"/>
      <c r="PGJ1" s="164"/>
      <c r="PGK1" s="164"/>
      <c r="PGL1" s="164"/>
      <c r="PGM1" s="164"/>
      <c r="PGN1" s="164"/>
      <c r="PGO1" s="164"/>
      <c r="PGP1" s="164"/>
      <c r="PGQ1" s="164"/>
      <c r="PGR1" s="164"/>
      <c r="PGS1" s="164"/>
      <c r="PGT1" s="164"/>
      <c r="PGU1" s="164"/>
      <c r="PGV1" s="164"/>
      <c r="PGW1" s="164"/>
      <c r="PGX1" s="164"/>
      <c r="PGY1" s="164"/>
      <c r="PGZ1" s="164"/>
      <c r="PHA1" s="164"/>
      <c r="PHB1" s="164"/>
      <c r="PHC1" s="164"/>
      <c r="PHD1" s="164"/>
      <c r="PHE1" s="164"/>
      <c r="PHF1" s="164"/>
      <c r="PHG1" s="164"/>
      <c r="PHH1" s="164"/>
      <c r="PHI1" s="164"/>
      <c r="PHJ1" s="164"/>
      <c r="PHK1" s="164"/>
      <c r="PHL1" s="164"/>
      <c r="PHM1" s="164"/>
      <c r="PHN1" s="164"/>
      <c r="PHO1" s="164"/>
      <c r="PHP1" s="164"/>
      <c r="PHQ1" s="164"/>
      <c r="PHR1" s="164"/>
      <c r="PHS1" s="164"/>
      <c r="PHT1" s="164"/>
      <c r="PHU1" s="164"/>
      <c r="PHV1" s="164"/>
      <c r="PHW1" s="164"/>
      <c r="PHX1" s="164"/>
      <c r="PHY1" s="164"/>
      <c r="PHZ1" s="164"/>
      <c r="PIA1" s="164"/>
      <c r="PIB1" s="164"/>
      <c r="PIC1" s="164"/>
      <c r="PID1" s="164"/>
      <c r="PIE1" s="164"/>
      <c r="PIF1" s="164"/>
      <c r="PIG1" s="164"/>
      <c r="PIH1" s="164"/>
      <c r="PII1" s="164"/>
      <c r="PIJ1" s="164"/>
      <c r="PIK1" s="164"/>
      <c r="PIL1" s="164"/>
      <c r="PIM1" s="164"/>
      <c r="PIN1" s="164"/>
      <c r="PIO1" s="164"/>
      <c r="PIP1" s="164"/>
      <c r="PIQ1" s="164"/>
      <c r="PIR1" s="164"/>
      <c r="PIS1" s="164"/>
      <c r="PIT1" s="164"/>
      <c r="PIU1" s="164"/>
      <c r="PIV1" s="164"/>
      <c r="PIW1" s="164"/>
      <c r="PIX1" s="164"/>
      <c r="PIY1" s="164"/>
      <c r="PIZ1" s="164"/>
      <c r="PJA1" s="164"/>
      <c r="PJB1" s="164"/>
      <c r="PJC1" s="164"/>
      <c r="PJD1" s="164"/>
      <c r="PJE1" s="164"/>
      <c r="PJF1" s="164"/>
      <c r="PJG1" s="164"/>
      <c r="PJH1" s="164"/>
      <c r="PJI1" s="164"/>
      <c r="PJJ1" s="164"/>
      <c r="PJK1" s="164"/>
      <c r="PJL1" s="164"/>
      <c r="PJM1" s="164"/>
      <c r="PJN1" s="164"/>
      <c r="PJO1" s="164"/>
      <c r="PJP1" s="164"/>
      <c r="PJQ1" s="164"/>
      <c r="PJR1" s="164"/>
      <c r="PJS1" s="164"/>
      <c r="PJT1" s="164"/>
      <c r="PJU1" s="164"/>
      <c r="PJV1" s="164"/>
      <c r="PJW1" s="164"/>
      <c r="PJX1" s="164"/>
      <c r="PJY1" s="164"/>
      <c r="PJZ1" s="164"/>
      <c r="PKA1" s="164"/>
      <c r="PKB1" s="164"/>
      <c r="PKC1" s="164"/>
      <c r="PKD1" s="164"/>
      <c r="PKE1" s="164"/>
      <c r="PKF1" s="164"/>
      <c r="PKG1" s="164"/>
      <c r="PKH1" s="164"/>
      <c r="PKI1" s="164"/>
      <c r="PKJ1" s="164"/>
      <c r="PKK1" s="164"/>
      <c r="PKL1" s="164"/>
      <c r="PKM1" s="164"/>
      <c r="PKN1" s="164"/>
      <c r="PKO1" s="164"/>
      <c r="PKP1" s="164"/>
      <c r="PKQ1" s="164"/>
      <c r="PKR1" s="164"/>
      <c r="PKS1" s="164"/>
      <c r="PKT1" s="164"/>
      <c r="PKU1" s="164"/>
      <c r="PKV1" s="164"/>
      <c r="PKW1" s="164"/>
      <c r="PKX1" s="164"/>
      <c r="PKY1" s="164"/>
      <c r="PKZ1" s="164"/>
      <c r="PLA1" s="164"/>
      <c r="PLB1" s="164"/>
      <c r="PLC1" s="164"/>
      <c r="PLD1" s="164"/>
      <c r="PLE1" s="164"/>
      <c r="PLF1" s="164"/>
      <c r="PLG1" s="164"/>
      <c r="PLH1" s="164"/>
      <c r="PLI1" s="164"/>
      <c r="PLJ1" s="164"/>
      <c r="PLK1" s="164"/>
      <c r="PLL1" s="164"/>
      <c r="PLM1" s="164"/>
      <c r="PLN1" s="164"/>
      <c r="PLO1" s="164"/>
      <c r="PLP1" s="164"/>
      <c r="PLQ1" s="164"/>
      <c r="PLR1" s="164"/>
      <c r="PLS1" s="164"/>
      <c r="PLT1" s="164"/>
      <c r="PLU1" s="164"/>
      <c r="PLV1" s="164"/>
      <c r="PLW1" s="164"/>
      <c r="PLX1" s="164"/>
      <c r="PLY1" s="164"/>
      <c r="PLZ1" s="164"/>
      <c r="PMA1" s="164"/>
      <c r="PMB1" s="164"/>
      <c r="PMC1" s="164"/>
      <c r="PMD1" s="164"/>
      <c r="PME1" s="164"/>
      <c r="PMF1" s="164"/>
      <c r="PMG1" s="164"/>
      <c r="PMH1" s="164"/>
      <c r="PMI1" s="164"/>
      <c r="PMJ1" s="164"/>
      <c r="PMK1" s="164"/>
      <c r="PML1" s="164"/>
      <c r="PMM1" s="164"/>
      <c r="PMN1" s="164"/>
      <c r="PMO1" s="164"/>
      <c r="PMP1" s="164"/>
      <c r="PMQ1" s="164"/>
      <c r="PMR1" s="164"/>
      <c r="PMS1" s="164"/>
      <c r="PMT1" s="164"/>
      <c r="PMU1" s="164"/>
      <c r="PMV1" s="164"/>
      <c r="PMW1" s="164"/>
      <c r="PMX1" s="164"/>
      <c r="PMY1" s="164"/>
      <c r="PMZ1" s="164"/>
      <c r="PNA1" s="164"/>
      <c r="PNB1" s="164"/>
      <c r="PNC1" s="164"/>
      <c r="PND1" s="164"/>
      <c r="PNE1" s="164"/>
      <c r="PNF1" s="164"/>
      <c r="PNG1" s="164"/>
      <c r="PNH1" s="164"/>
      <c r="PNI1" s="164"/>
      <c r="PNJ1" s="164"/>
      <c r="PNK1" s="164"/>
      <c r="PNL1" s="164"/>
      <c r="PNM1" s="164"/>
      <c r="PNN1" s="164"/>
      <c r="PNO1" s="164"/>
      <c r="PNP1" s="164"/>
      <c r="PNQ1" s="164"/>
      <c r="PNR1" s="164"/>
      <c r="PNS1" s="164"/>
      <c r="PNT1" s="164"/>
      <c r="PNU1" s="164"/>
      <c r="PNV1" s="164"/>
      <c r="PNW1" s="164"/>
      <c r="PNX1" s="164"/>
      <c r="PNY1" s="164"/>
      <c r="PNZ1" s="164"/>
      <c r="POA1" s="164"/>
      <c r="POB1" s="164"/>
      <c r="POC1" s="164"/>
      <c r="POD1" s="164"/>
      <c r="POE1" s="164"/>
      <c r="POF1" s="164"/>
      <c r="POG1" s="164"/>
      <c r="POH1" s="164"/>
      <c r="POI1" s="164"/>
      <c r="POJ1" s="164"/>
      <c r="POK1" s="164"/>
      <c r="POL1" s="164"/>
      <c r="POM1" s="164"/>
      <c r="PON1" s="164"/>
      <c r="POO1" s="164"/>
      <c r="POP1" s="164"/>
      <c r="POQ1" s="164"/>
      <c r="POR1" s="164"/>
      <c r="POS1" s="164"/>
      <c r="POT1" s="164"/>
      <c r="POU1" s="164"/>
      <c r="POV1" s="164"/>
      <c r="POW1" s="164"/>
      <c r="POX1" s="164"/>
      <c r="POY1" s="164"/>
      <c r="POZ1" s="164"/>
      <c r="PPA1" s="164"/>
      <c r="PPB1" s="164"/>
      <c r="PPC1" s="164"/>
      <c r="PPD1" s="164"/>
      <c r="PPE1" s="164"/>
      <c r="PPF1" s="164"/>
      <c r="PPG1" s="164"/>
      <c r="PPH1" s="164"/>
      <c r="PPI1" s="164"/>
      <c r="PPJ1" s="164"/>
      <c r="PPK1" s="164"/>
      <c r="PPL1" s="164"/>
      <c r="PPM1" s="164"/>
      <c r="PPN1" s="164"/>
      <c r="PPO1" s="164"/>
      <c r="PPP1" s="164"/>
      <c r="PPQ1" s="164"/>
      <c r="PPR1" s="164"/>
      <c r="PPS1" s="164"/>
      <c r="PPT1" s="164"/>
      <c r="PPU1" s="164"/>
      <c r="PPV1" s="164"/>
      <c r="PPW1" s="164"/>
      <c r="PPX1" s="164"/>
      <c r="PPY1" s="164"/>
      <c r="PPZ1" s="164"/>
      <c r="PQA1" s="164"/>
      <c r="PQB1" s="164"/>
      <c r="PQC1" s="164"/>
      <c r="PQD1" s="164"/>
      <c r="PQE1" s="164"/>
      <c r="PQF1" s="164"/>
      <c r="PQG1" s="164"/>
      <c r="PQH1" s="164"/>
      <c r="PQI1" s="164"/>
      <c r="PQJ1" s="164"/>
      <c r="PQK1" s="164"/>
      <c r="PQL1" s="164"/>
      <c r="PQM1" s="164"/>
      <c r="PQN1" s="164"/>
      <c r="PQO1" s="164"/>
      <c r="PQP1" s="164"/>
      <c r="PQQ1" s="164"/>
      <c r="PQR1" s="164"/>
      <c r="PQS1" s="164"/>
      <c r="PQT1" s="164"/>
      <c r="PQU1" s="164"/>
      <c r="PQV1" s="164"/>
      <c r="PQW1" s="164"/>
      <c r="PQX1" s="164"/>
      <c r="PQY1" s="164"/>
      <c r="PQZ1" s="164"/>
      <c r="PRA1" s="164"/>
      <c r="PRB1" s="164"/>
      <c r="PRC1" s="164"/>
      <c r="PRD1" s="164"/>
      <c r="PRE1" s="164"/>
      <c r="PRF1" s="164"/>
      <c r="PRG1" s="164"/>
      <c r="PRH1" s="164"/>
      <c r="PRI1" s="164"/>
      <c r="PRJ1" s="164"/>
      <c r="PRK1" s="164"/>
      <c r="PRL1" s="164"/>
      <c r="PRM1" s="164"/>
      <c r="PRN1" s="164"/>
      <c r="PRO1" s="164"/>
      <c r="PRP1" s="164"/>
      <c r="PRQ1" s="164"/>
      <c r="PRR1" s="164"/>
      <c r="PRS1" s="164"/>
      <c r="PRT1" s="164"/>
      <c r="PRU1" s="164"/>
      <c r="PRV1" s="164"/>
      <c r="PRW1" s="164"/>
      <c r="PRX1" s="164"/>
      <c r="PRY1" s="164"/>
      <c r="PRZ1" s="164"/>
      <c r="PSA1" s="164"/>
      <c r="PSB1" s="164"/>
      <c r="PSC1" s="164"/>
      <c r="PSD1" s="164"/>
      <c r="PSE1" s="164"/>
      <c r="PSF1" s="164"/>
      <c r="PSG1" s="164"/>
      <c r="PSH1" s="164"/>
      <c r="PSI1" s="164"/>
      <c r="PSJ1" s="164"/>
      <c r="PSK1" s="164"/>
      <c r="PSL1" s="164"/>
      <c r="PSM1" s="164"/>
      <c r="PSN1" s="164"/>
      <c r="PSO1" s="164"/>
      <c r="PSP1" s="164"/>
      <c r="PSQ1" s="164"/>
      <c r="PSR1" s="164"/>
      <c r="PSS1" s="164"/>
      <c r="PST1" s="164"/>
      <c r="PSU1" s="164"/>
      <c r="PSV1" s="164"/>
      <c r="PSW1" s="164"/>
      <c r="PSX1" s="164"/>
      <c r="PSY1" s="164"/>
      <c r="PSZ1" s="164"/>
      <c r="PTA1" s="164"/>
      <c r="PTB1" s="164"/>
      <c r="PTC1" s="164"/>
      <c r="PTD1" s="164"/>
      <c r="PTE1" s="164"/>
      <c r="PTF1" s="164"/>
      <c r="PTG1" s="164"/>
      <c r="PTH1" s="164"/>
      <c r="PTI1" s="164"/>
      <c r="PTJ1" s="164"/>
      <c r="PTK1" s="164"/>
      <c r="PTL1" s="164"/>
      <c r="PTM1" s="164"/>
      <c r="PTN1" s="164"/>
      <c r="PTO1" s="164"/>
      <c r="PTP1" s="164"/>
      <c r="PTQ1" s="164"/>
      <c r="PTR1" s="164"/>
      <c r="PTS1" s="164"/>
      <c r="PTT1" s="164"/>
      <c r="PTU1" s="164"/>
      <c r="PTV1" s="164"/>
      <c r="PTW1" s="164"/>
      <c r="PTX1" s="164"/>
      <c r="PTY1" s="164"/>
      <c r="PTZ1" s="164"/>
      <c r="PUA1" s="164"/>
      <c r="PUB1" s="164"/>
      <c r="PUC1" s="164"/>
      <c r="PUD1" s="164"/>
      <c r="PUE1" s="164"/>
      <c r="PUF1" s="164"/>
      <c r="PUG1" s="164"/>
      <c r="PUH1" s="164"/>
      <c r="PUI1" s="164"/>
      <c r="PUJ1" s="164"/>
      <c r="PUK1" s="164"/>
      <c r="PUL1" s="164"/>
      <c r="PUM1" s="164"/>
      <c r="PUN1" s="164"/>
      <c r="PUO1" s="164"/>
      <c r="PUP1" s="164"/>
      <c r="PUQ1" s="164"/>
      <c r="PUR1" s="164"/>
      <c r="PUS1" s="164"/>
      <c r="PUT1" s="164"/>
      <c r="PUU1" s="164"/>
      <c r="PUV1" s="164"/>
      <c r="PUW1" s="164"/>
      <c r="PUX1" s="164"/>
      <c r="PUY1" s="164"/>
      <c r="PUZ1" s="164"/>
      <c r="PVA1" s="164"/>
      <c r="PVB1" s="164"/>
      <c r="PVC1" s="164"/>
      <c r="PVD1" s="164"/>
      <c r="PVE1" s="164"/>
      <c r="PVF1" s="164"/>
      <c r="PVG1" s="164"/>
      <c r="PVH1" s="164"/>
      <c r="PVI1" s="164"/>
      <c r="PVJ1" s="164"/>
      <c r="PVK1" s="164"/>
      <c r="PVL1" s="164"/>
      <c r="PVM1" s="164"/>
      <c r="PVN1" s="164"/>
      <c r="PVO1" s="164"/>
      <c r="PVP1" s="164"/>
      <c r="PVQ1" s="164"/>
      <c r="PVR1" s="164"/>
      <c r="PVS1" s="164"/>
      <c r="PVT1" s="164"/>
      <c r="PVU1" s="164"/>
      <c r="PVV1" s="164"/>
      <c r="PVW1" s="164"/>
      <c r="PVX1" s="164"/>
      <c r="PVY1" s="164"/>
      <c r="PVZ1" s="164"/>
      <c r="PWA1" s="164"/>
      <c r="PWB1" s="164"/>
      <c r="PWC1" s="164"/>
      <c r="PWD1" s="164"/>
      <c r="PWE1" s="164"/>
      <c r="PWF1" s="164"/>
      <c r="PWG1" s="164"/>
      <c r="PWH1" s="164"/>
      <c r="PWI1" s="164"/>
      <c r="PWJ1" s="164"/>
      <c r="PWK1" s="164"/>
      <c r="PWL1" s="164"/>
      <c r="PWM1" s="164"/>
      <c r="PWN1" s="164"/>
      <c r="PWO1" s="164"/>
      <c r="PWP1" s="164"/>
      <c r="PWQ1" s="164"/>
      <c r="PWR1" s="164"/>
      <c r="PWS1" s="164"/>
      <c r="PWT1" s="164"/>
      <c r="PWU1" s="164"/>
      <c r="PWV1" s="164"/>
      <c r="PWW1" s="164"/>
      <c r="PWX1" s="164"/>
      <c r="PWY1" s="164"/>
      <c r="PWZ1" s="164"/>
      <c r="PXA1" s="164"/>
      <c r="PXB1" s="164"/>
      <c r="PXC1" s="164"/>
      <c r="PXD1" s="164"/>
      <c r="PXE1" s="164"/>
      <c r="PXF1" s="164"/>
      <c r="PXG1" s="164"/>
      <c r="PXH1" s="164"/>
      <c r="PXI1" s="164"/>
      <c r="PXJ1" s="164"/>
      <c r="PXK1" s="164"/>
      <c r="PXL1" s="164"/>
      <c r="PXM1" s="164"/>
      <c r="PXN1" s="164"/>
      <c r="PXO1" s="164"/>
      <c r="PXP1" s="164"/>
      <c r="PXQ1" s="164"/>
      <c r="PXR1" s="164"/>
      <c r="PXS1" s="164"/>
      <c r="PXT1" s="164"/>
      <c r="PXU1" s="164"/>
      <c r="PXV1" s="164"/>
      <c r="PXW1" s="164"/>
      <c r="PXX1" s="164"/>
      <c r="PXY1" s="164"/>
      <c r="PXZ1" s="164"/>
      <c r="PYA1" s="164"/>
      <c r="PYB1" s="164"/>
      <c r="PYC1" s="164"/>
      <c r="PYD1" s="164"/>
      <c r="PYE1" s="164"/>
      <c r="PYF1" s="164"/>
      <c r="PYG1" s="164"/>
      <c r="PYH1" s="164"/>
      <c r="PYI1" s="164"/>
      <c r="PYJ1" s="164"/>
      <c r="PYK1" s="164"/>
      <c r="PYL1" s="164"/>
      <c r="PYM1" s="164"/>
      <c r="PYN1" s="164"/>
      <c r="PYO1" s="164"/>
      <c r="PYP1" s="164"/>
      <c r="PYQ1" s="164"/>
      <c r="PYR1" s="164"/>
      <c r="PYS1" s="164"/>
      <c r="PYT1" s="164"/>
      <c r="PYU1" s="164"/>
      <c r="PYV1" s="164"/>
      <c r="PYW1" s="164"/>
      <c r="PYX1" s="164"/>
      <c r="PYY1" s="164"/>
      <c r="PYZ1" s="164"/>
      <c r="PZA1" s="164"/>
      <c r="PZB1" s="164"/>
      <c r="PZC1" s="164"/>
      <c r="PZD1" s="164"/>
      <c r="PZE1" s="164"/>
      <c r="PZF1" s="164"/>
      <c r="PZG1" s="164"/>
      <c r="PZH1" s="164"/>
      <c r="PZI1" s="164"/>
      <c r="PZJ1" s="164"/>
      <c r="PZK1" s="164"/>
      <c r="PZL1" s="164"/>
      <c r="PZM1" s="164"/>
      <c r="PZN1" s="164"/>
      <c r="PZO1" s="164"/>
      <c r="PZP1" s="164"/>
      <c r="PZQ1" s="164"/>
      <c r="PZR1" s="164"/>
      <c r="PZS1" s="164"/>
      <c r="PZT1" s="164"/>
      <c r="PZU1" s="164"/>
      <c r="PZV1" s="164"/>
      <c r="PZW1" s="164"/>
      <c r="PZX1" s="164"/>
      <c r="PZY1" s="164"/>
      <c r="PZZ1" s="164"/>
      <c r="QAA1" s="164"/>
      <c r="QAB1" s="164"/>
      <c r="QAC1" s="164"/>
      <c r="QAD1" s="164"/>
      <c r="QAE1" s="164"/>
      <c r="QAF1" s="164"/>
      <c r="QAG1" s="164"/>
      <c r="QAH1" s="164"/>
      <c r="QAI1" s="164"/>
      <c r="QAJ1" s="164"/>
      <c r="QAK1" s="164"/>
      <c r="QAL1" s="164"/>
      <c r="QAM1" s="164"/>
      <c r="QAN1" s="164"/>
      <c r="QAO1" s="164"/>
      <c r="QAP1" s="164"/>
      <c r="QAQ1" s="164"/>
      <c r="QAR1" s="164"/>
      <c r="QAS1" s="164"/>
      <c r="QAT1" s="164"/>
      <c r="QAU1" s="164"/>
      <c r="QAV1" s="164"/>
      <c r="QAW1" s="164"/>
      <c r="QAX1" s="164"/>
      <c r="QAY1" s="164"/>
      <c r="QAZ1" s="164"/>
      <c r="QBA1" s="164"/>
      <c r="QBB1" s="164"/>
      <c r="QBC1" s="164"/>
      <c r="QBD1" s="164"/>
      <c r="QBE1" s="164"/>
      <c r="QBF1" s="164"/>
      <c r="QBG1" s="164"/>
      <c r="QBH1" s="164"/>
      <c r="QBI1" s="164"/>
      <c r="QBJ1" s="164"/>
      <c r="QBK1" s="164"/>
      <c r="QBL1" s="164"/>
      <c r="QBM1" s="164"/>
      <c r="QBN1" s="164"/>
      <c r="QBO1" s="164"/>
      <c r="QBP1" s="164"/>
      <c r="QBQ1" s="164"/>
      <c r="QBR1" s="164"/>
      <c r="QBS1" s="164"/>
      <c r="QBT1" s="164"/>
      <c r="QBU1" s="164"/>
      <c r="QBV1" s="164"/>
      <c r="QBW1" s="164"/>
      <c r="QBX1" s="164"/>
      <c r="QBY1" s="164"/>
      <c r="QBZ1" s="164"/>
      <c r="QCA1" s="164"/>
      <c r="QCB1" s="164"/>
      <c r="QCC1" s="164"/>
      <c r="QCD1" s="164"/>
      <c r="QCE1" s="164"/>
      <c r="QCF1" s="164"/>
      <c r="QCG1" s="164"/>
      <c r="QCH1" s="164"/>
      <c r="QCI1" s="164"/>
      <c r="QCJ1" s="164"/>
      <c r="QCK1" s="164"/>
      <c r="QCL1" s="164"/>
      <c r="QCM1" s="164"/>
      <c r="QCN1" s="164"/>
      <c r="QCO1" s="164"/>
      <c r="QCP1" s="164"/>
      <c r="QCQ1" s="164"/>
      <c r="QCR1" s="164"/>
      <c r="QCS1" s="164"/>
      <c r="QCT1" s="164"/>
      <c r="QCU1" s="164"/>
      <c r="QCV1" s="164"/>
      <c r="QCW1" s="164"/>
      <c r="QCX1" s="164"/>
      <c r="QCY1" s="164"/>
      <c r="QCZ1" s="164"/>
      <c r="QDA1" s="164"/>
      <c r="QDB1" s="164"/>
      <c r="QDC1" s="164"/>
      <c r="QDD1" s="164"/>
      <c r="QDE1" s="164"/>
      <c r="QDF1" s="164"/>
      <c r="QDG1" s="164"/>
      <c r="QDH1" s="164"/>
      <c r="QDI1" s="164"/>
      <c r="QDJ1" s="164"/>
      <c r="QDK1" s="164"/>
      <c r="QDL1" s="164"/>
      <c r="QDM1" s="164"/>
      <c r="QDN1" s="164"/>
      <c r="QDO1" s="164"/>
      <c r="QDP1" s="164"/>
      <c r="QDQ1" s="164"/>
      <c r="QDR1" s="164"/>
      <c r="QDS1" s="164"/>
      <c r="QDT1" s="164"/>
      <c r="QDU1" s="164"/>
      <c r="QDV1" s="164"/>
      <c r="QDW1" s="164"/>
      <c r="QDX1" s="164"/>
      <c r="QDY1" s="164"/>
      <c r="QDZ1" s="164"/>
      <c r="QEA1" s="164"/>
      <c r="QEB1" s="164"/>
      <c r="QEC1" s="164"/>
      <c r="QED1" s="164"/>
      <c r="QEE1" s="164"/>
      <c r="QEF1" s="164"/>
      <c r="QEG1" s="164"/>
      <c r="QEH1" s="164"/>
      <c r="QEI1" s="164"/>
      <c r="QEJ1" s="164"/>
      <c r="QEK1" s="164"/>
      <c r="QEL1" s="164"/>
      <c r="QEM1" s="164"/>
      <c r="QEN1" s="164"/>
      <c r="QEO1" s="164"/>
      <c r="QEP1" s="164"/>
      <c r="QEQ1" s="164"/>
      <c r="QER1" s="164"/>
      <c r="QES1" s="164"/>
      <c r="QET1" s="164"/>
      <c r="QEU1" s="164"/>
      <c r="QEV1" s="164"/>
      <c r="QEW1" s="164"/>
      <c r="QEX1" s="164"/>
      <c r="QEY1" s="164"/>
      <c r="QEZ1" s="164"/>
      <c r="QFA1" s="164"/>
      <c r="QFB1" s="164"/>
      <c r="QFC1" s="164"/>
      <c r="QFD1" s="164"/>
      <c r="QFE1" s="164"/>
      <c r="QFF1" s="164"/>
      <c r="QFG1" s="164"/>
      <c r="QFH1" s="164"/>
      <c r="QFI1" s="164"/>
      <c r="QFJ1" s="164"/>
      <c r="QFK1" s="164"/>
      <c r="QFL1" s="164"/>
      <c r="QFM1" s="164"/>
      <c r="QFN1" s="164"/>
      <c r="QFO1" s="164"/>
      <c r="QFP1" s="164"/>
      <c r="QFQ1" s="164"/>
      <c r="QFR1" s="164"/>
      <c r="QFS1" s="164"/>
      <c r="QFT1" s="164"/>
      <c r="QFU1" s="164"/>
      <c r="QFV1" s="164"/>
      <c r="QFW1" s="164"/>
      <c r="QFX1" s="164"/>
      <c r="QFY1" s="164"/>
      <c r="QFZ1" s="164"/>
      <c r="QGA1" s="164"/>
      <c r="QGB1" s="164"/>
      <c r="QGC1" s="164"/>
      <c r="QGD1" s="164"/>
      <c r="QGE1" s="164"/>
      <c r="QGF1" s="164"/>
      <c r="QGG1" s="164"/>
      <c r="QGH1" s="164"/>
      <c r="QGI1" s="164"/>
      <c r="QGJ1" s="164"/>
      <c r="QGK1" s="164"/>
      <c r="QGL1" s="164"/>
      <c r="QGM1" s="164"/>
      <c r="QGN1" s="164"/>
      <c r="QGO1" s="164"/>
      <c r="QGP1" s="164"/>
      <c r="QGQ1" s="164"/>
      <c r="QGR1" s="164"/>
      <c r="QGS1" s="164"/>
      <c r="QGT1" s="164"/>
      <c r="QGU1" s="164"/>
      <c r="QGV1" s="164"/>
      <c r="QGW1" s="164"/>
      <c r="QGX1" s="164"/>
      <c r="QGY1" s="164"/>
      <c r="QGZ1" s="164"/>
      <c r="QHA1" s="164"/>
      <c r="QHB1" s="164"/>
      <c r="QHC1" s="164"/>
      <c r="QHD1" s="164"/>
      <c r="QHE1" s="164"/>
      <c r="QHF1" s="164"/>
      <c r="QHG1" s="164"/>
      <c r="QHH1" s="164"/>
      <c r="QHI1" s="164"/>
      <c r="QHJ1" s="164"/>
      <c r="QHK1" s="164"/>
      <c r="QHL1" s="164"/>
      <c r="QHM1" s="164"/>
      <c r="QHN1" s="164"/>
      <c r="QHO1" s="164"/>
      <c r="QHP1" s="164"/>
      <c r="QHQ1" s="164"/>
      <c r="QHR1" s="164"/>
      <c r="QHS1" s="164"/>
      <c r="QHT1" s="164"/>
      <c r="QHU1" s="164"/>
      <c r="QHV1" s="164"/>
      <c r="QHW1" s="164"/>
      <c r="QHX1" s="164"/>
      <c r="QHY1" s="164"/>
      <c r="QHZ1" s="164"/>
      <c r="QIA1" s="164"/>
      <c r="QIB1" s="164"/>
      <c r="QIC1" s="164"/>
      <c r="QID1" s="164"/>
      <c r="QIE1" s="164"/>
      <c r="QIF1" s="164"/>
      <c r="QIG1" s="164"/>
      <c r="QIH1" s="164"/>
      <c r="QII1" s="164"/>
      <c r="QIJ1" s="164"/>
      <c r="QIK1" s="164"/>
      <c r="QIL1" s="164"/>
      <c r="QIM1" s="164"/>
      <c r="QIN1" s="164"/>
      <c r="QIO1" s="164"/>
      <c r="QIP1" s="164"/>
      <c r="QIQ1" s="164"/>
      <c r="QIR1" s="164"/>
      <c r="QIS1" s="164"/>
      <c r="QIT1" s="164"/>
      <c r="QIU1" s="164"/>
      <c r="QIV1" s="164"/>
      <c r="QIW1" s="164"/>
      <c r="QIX1" s="164"/>
      <c r="QIY1" s="164"/>
      <c r="QIZ1" s="164"/>
      <c r="QJA1" s="164"/>
      <c r="QJB1" s="164"/>
      <c r="QJC1" s="164"/>
      <c r="QJD1" s="164"/>
      <c r="QJE1" s="164"/>
      <c r="QJF1" s="164"/>
      <c r="QJG1" s="164"/>
      <c r="QJH1" s="164"/>
      <c r="QJI1" s="164"/>
      <c r="QJJ1" s="164"/>
      <c r="QJK1" s="164"/>
      <c r="QJL1" s="164"/>
      <c r="QJM1" s="164"/>
      <c r="QJN1" s="164"/>
      <c r="QJO1" s="164"/>
      <c r="QJP1" s="164"/>
      <c r="QJQ1" s="164"/>
      <c r="QJR1" s="164"/>
      <c r="QJS1" s="164"/>
      <c r="QJT1" s="164"/>
      <c r="QJU1" s="164"/>
      <c r="QJV1" s="164"/>
      <c r="QJW1" s="164"/>
      <c r="QJX1" s="164"/>
      <c r="QJY1" s="164"/>
      <c r="QJZ1" s="164"/>
      <c r="QKA1" s="164"/>
      <c r="QKB1" s="164"/>
      <c r="QKC1" s="164"/>
      <c r="QKD1" s="164"/>
      <c r="QKE1" s="164"/>
      <c r="QKF1" s="164"/>
      <c r="QKG1" s="164"/>
      <c r="QKH1" s="164"/>
      <c r="QKI1" s="164"/>
      <c r="QKJ1" s="164"/>
      <c r="QKK1" s="164"/>
      <c r="QKL1" s="164"/>
      <c r="QKM1" s="164"/>
      <c r="QKN1" s="164"/>
      <c r="QKO1" s="164"/>
      <c r="QKP1" s="164"/>
      <c r="QKQ1" s="164"/>
      <c r="QKR1" s="164"/>
      <c r="QKS1" s="164"/>
      <c r="QKT1" s="164"/>
      <c r="QKU1" s="164"/>
      <c r="QKV1" s="164"/>
      <c r="QKW1" s="164"/>
      <c r="QKX1" s="164"/>
      <c r="QKY1" s="164"/>
      <c r="QKZ1" s="164"/>
      <c r="QLA1" s="164"/>
      <c r="QLB1" s="164"/>
      <c r="QLC1" s="164"/>
      <c r="QLD1" s="164"/>
      <c r="QLE1" s="164"/>
      <c r="QLF1" s="164"/>
      <c r="QLG1" s="164"/>
      <c r="QLH1" s="164"/>
      <c r="QLI1" s="164"/>
      <c r="QLJ1" s="164"/>
      <c r="QLK1" s="164"/>
      <c r="QLL1" s="164"/>
      <c r="QLM1" s="164"/>
      <c r="QLN1" s="164"/>
      <c r="QLO1" s="164"/>
      <c r="QLP1" s="164"/>
      <c r="QLQ1" s="164"/>
      <c r="QLR1" s="164"/>
      <c r="QLS1" s="164"/>
      <c r="QLT1" s="164"/>
      <c r="QLU1" s="164"/>
      <c r="QLV1" s="164"/>
      <c r="QLW1" s="164"/>
      <c r="QLX1" s="164"/>
      <c r="QLY1" s="164"/>
      <c r="QLZ1" s="164"/>
      <c r="QMA1" s="164"/>
      <c r="QMB1" s="164"/>
      <c r="QMC1" s="164"/>
      <c r="QMD1" s="164"/>
      <c r="QME1" s="164"/>
      <c r="QMF1" s="164"/>
      <c r="QMG1" s="164"/>
      <c r="QMH1" s="164"/>
      <c r="QMI1" s="164"/>
      <c r="QMJ1" s="164"/>
      <c r="QMK1" s="164"/>
      <c r="QML1" s="164"/>
      <c r="QMM1" s="164"/>
      <c r="QMN1" s="164"/>
      <c r="QMO1" s="164"/>
      <c r="QMP1" s="164"/>
      <c r="QMQ1" s="164"/>
      <c r="QMR1" s="164"/>
      <c r="QMS1" s="164"/>
      <c r="QMT1" s="164"/>
      <c r="QMU1" s="164"/>
      <c r="QMV1" s="164"/>
      <c r="QMW1" s="164"/>
      <c r="QMX1" s="164"/>
      <c r="QMY1" s="164"/>
      <c r="QMZ1" s="164"/>
      <c r="QNA1" s="164"/>
      <c r="QNB1" s="164"/>
      <c r="QNC1" s="164"/>
      <c r="QND1" s="164"/>
      <c r="QNE1" s="164"/>
      <c r="QNF1" s="164"/>
      <c r="QNG1" s="164"/>
      <c r="QNH1" s="164"/>
      <c r="QNI1" s="164"/>
      <c r="QNJ1" s="164"/>
      <c r="QNK1" s="164"/>
      <c r="QNL1" s="164"/>
      <c r="QNM1" s="164"/>
      <c r="QNN1" s="164"/>
      <c r="QNO1" s="164"/>
      <c r="QNP1" s="164"/>
      <c r="QNQ1" s="164"/>
      <c r="QNR1" s="164"/>
      <c r="QNS1" s="164"/>
      <c r="QNT1" s="164"/>
      <c r="QNU1" s="164"/>
      <c r="QNV1" s="164"/>
      <c r="QNW1" s="164"/>
      <c r="QNX1" s="164"/>
      <c r="QNY1" s="164"/>
      <c r="QNZ1" s="164"/>
      <c r="QOA1" s="164"/>
      <c r="QOB1" s="164"/>
      <c r="QOC1" s="164"/>
      <c r="QOD1" s="164"/>
      <c r="QOE1" s="164"/>
      <c r="QOF1" s="164"/>
      <c r="QOG1" s="164"/>
      <c r="QOH1" s="164"/>
      <c r="QOI1" s="164"/>
      <c r="QOJ1" s="164"/>
      <c r="QOK1" s="164"/>
      <c r="QOL1" s="164"/>
      <c r="QOM1" s="164"/>
      <c r="QON1" s="164"/>
      <c r="QOO1" s="164"/>
      <c r="QOP1" s="164"/>
      <c r="QOQ1" s="164"/>
      <c r="QOR1" s="164"/>
      <c r="QOS1" s="164"/>
      <c r="QOT1" s="164"/>
      <c r="QOU1" s="164"/>
      <c r="QOV1" s="164"/>
      <c r="QOW1" s="164"/>
      <c r="QOX1" s="164"/>
      <c r="QOY1" s="164"/>
      <c r="QOZ1" s="164"/>
      <c r="QPA1" s="164"/>
      <c r="QPB1" s="164"/>
      <c r="QPC1" s="164"/>
      <c r="QPD1" s="164"/>
      <c r="QPE1" s="164"/>
      <c r="QPF1" s="164"/>
      <c r="QPG1" s="164"/>
      <c r="QPH1" s="164"/>
      <c r="QPI1" s="164"/>
      <c r="QPJ1" s="164"/>
      <c r="QPK1" s="164"/>
      <c r="QPL1" s="164"/>
      <c r="QPM1" s="164"/>
      <c r="QPN1" s="164"/>
      <c r="QPO1" s="164"/>
      <c r="QPP1" s="164"/>
      <c r="QPQ1" s="164"/>
      <c r="QPR1" s="164"/>
      <c r="QPS1" s="164"/>
      <c r="QPT1" s="164"/>
      <c r="QPU1" s="164"/>
      <c r="QPV1" s="164"/>
      <c r="QPW1" s="164"/>
      <c r="QPX1" s="164"/>
      <c r="QPY1" s="164"/>
      <c r="QPZ1" s="164"/>
      <c r="QQA1" s="164"/>
      <c r="QQB1" s="164"/>
      <c r="QQC1" s="164"/>
      <c r="QQD1" s="164"/>
      <c r="QQE1" s="164"/>
      <c r="QQF1" s="164"/>
      <c r="QQG1" s="164"/>
      <c r="QQH1" s="164"/>
      <c r="QQI1" s="164"/>
      <c r="QQJ1" s="164"/>
      <c r="QQK1" s="164"/>
      <c r="QQL1" s="164"/>
      <c r="QQM1" s="164"/>
      <c r="QQN1" s="164"/>
      <c r="QQO1" s="164"/>
      <c r="QQP1" s="164"/>
      <c r="QQQ1" s="164"/>
      <c r="QQR1" s="164"/>
      <c r="QQS1" s="164"/>
      <c r="QQT1" s="164"/>
      <c r="QQU1" s="164"/>
      <c r="QQV1" s="164"/>
      <c r="QQW1" s="164"/>
      <c r="QQX1" s="164"/>
      <c r="QQY1" s="164"/>
      <c r="QQZ1" s="164"/>
      <c r="QRA1" s="164"/>
      <c r="QRB1" s="164"/>
      <c r="QRC1" s="164"/>
      <c r="QRD1" s="164"/>
      <c r="QRE1" s="164"/>
      <c r="QRF1" s="164"/>
      <c r="QRG1" s="164"/>
      <c r="QRH1" s="164"/>
      <c r="QRI1" s="164"/>
      <c r="QRJ1" s="164"/>
      <c r="QRK1" s="164"/>
      <c r="QRL1" s="164"/>
      <c r="QRM1" s="164"/>
      <c r="QRN1" s="164"/>
      <c r="QRO1" s="164"/>
      <c r="QRP1" s="164"/>
      <c r="QRQ1" s="164"/>
      <c r="QRR1" s="164"/>
      <c r="QRS1" s="164"/>
      <c r="QRT1" s="164"/>
      <c r="QRU1" s="164"/>
      <c r="QRV1" s="164"/>
      <c r="QRW1" s="164"/>
      <c r="QRX1" s="164"/>
      <c r="QRY1" s="164"/>
      <c r="QRZ1" s="164"/>
      <c r="QSA1" s="164"/>
      <c r="QSB1" s="164"/>
      <c r="QSC1" s="164"/>
      <c r="QSD1" s="164"/>
      <c r="QSE1" s="164"/>
      <c r="QSF1" s="164"/>
      <c r="QSG1" s="164"/>
      <c r="QSH1" s="164"/>
      <c r="QSI1" s="164"/>
      <c r="QSJ1" s="164"/>
      <c r="QSK1" s="164"/>
      <c r="QSL1" s="164"/>
      <c r="QSM1" s="164"/>
      <c r="QSN1" s="164"/>
      <c r="QSO1" s="164"/>
      <c r="QSP1" s="164"/>
      <c r="QSQ1" s="164"/>
      <c r="QSR1" s="164"/>
      <c r="QSS1" s="164"/>
      <c r="QST1" s="164"/>
      <c r="QSU1" s="164"/>
      <c r="QSV1" s="164"/>
      <c r="QSW1" s="164"/>
      <c r="QSX1" s="164"/>
      <c r="QSY1" s="164"/>
      <c r="QSZ1" s="164"/>
      <c r="QTA1" s="164"/>
      <c r="QTB1" s="164"/>
      <c r="QTC1" s="164"/>
      <c r="QTD1" s="164"/>
      <c r="QTE1" s="164"/>
      <c r="QTF1" s="164"/>
      <c r="QTG1" s="164"/>
      <c r="QTH1" s="164"/>
      <c r="QTI1" s="164"/>
      <c r="QTJ1" s="164"/>
      <c r="QTK1" s="164"/>
      <c r="QTL1" s="164"/>
      <c r="QTM1" s="164"/>
      <c r="QTN1" s="164"/>
      <c r="QTO1" s="164"/>
      <c r="QTP1" s="164"/>
      <c r="QTQ1" s="164"/>
      <c r="QTR1" s="164"/>
      <c r="QTS1" s="164"/>
      <c r="QTT1" s="164"/>
      <c r="QTU1" s="164"/>
      <c r="QTV1" s="164"/>
      <c r="QTW1" s="164"/>
      <c r="QTX1" s="164"/>
      <c r="QTY1" s="164"/>
      <c r="QTZ1" s="164"/>
      <c r="QUA1" s="164"/>
      <c r="QUB1" s="164"/>
      <c r="QUC1" s="164"/>
      <c r="QUD1" s="164"/>
      <c r="QUE1" s="164"/>
      <c r="QUF1" s="164"/>
      <c r="QUG1" s="164"/>
      <c r="QUH1" s="164"/>
      <c r="QUI1" s="164"/>
      <c r="QUJ1" s="164"/>
      <c r="QUK1" s="164"/>
      <c r="QUL1" s="164"/>
      <c r="QUM1" s="164"/>
      <c r="QUN1" s="164"/>
      <c r="QUO1" s="164"/>
      <c r="QUP1" s="164"/>
      <c r="QUQ1" s="164"/>
      <c r="QUR1" s="164"/>
      <c r="QUS1" s="164"/>
      <c r="QUT1" s="164"/>
      <c r="QUU1" s="164"/>
      <c r="QUV1" s="164"/>
      <c r="QUW1" s="164"/>
      <c r="QUX1" s="164"/>
      <c r="QUY1" s="164"/>
      <c r="QUZ1" s="164"/>
      <c r="QVA1" s="164"/>
      <c r="QVB1" s="164"/>
      <c r="QVC1" s="164"/>
      <c r="QVD1" s="164"/>
      <c r="QVE1" s="164"/>
      <c r="QVF1" s="164"/>
      <c r="QVG1" s="164"/>
      <c r="QVH1" s="164"/>
      <c r="QVI1" s="164"/>
      <c r="QVJ1" s="164"/>
      <c r="QVK1" s="164"/>
      <c r="QVL1" s="164"/>
      <c r="QVM1" s="164"/>
      <c r="QVN1" s="164"/>
      <c r="QVO1" s="164"/>
      <c r="QVP1" s="164"/>
      <c r="QVQ1" s="164"/>
      <c r="QVR1" s="164"/>
      <c r="QVS1" s="164"/>
      <c r="QVT1" s="164"/>
      <c r="QVU1" s="164"/>
      <c r="QVV1" s="164"/>
      <c r="QVW1" s="164"/>
      <c r="QVX1" s="164"/>
      <c r="QVY1" s="164"/>
      <c r="QVZ1" s="164"/>
      <c r="QWA1" s="164"/>
      <c r="QWB1" s="164"/>
      <c r="QWC1" s="164"/>
      <c r="QWD1" s="164"/>
      <c r="QWE1" s="164"/>
      <c r="QWF1" s="164"/>
      <c r="QWG1" s="164"/>
      <c r="QWH1" s="164"/>
      <c r="QWI1" s="164"/>
      <c r="QWJ1" s="164"/>
      <c r="QWK1" s="164"/>
      <c r="QWL1" s="164"/>
      <c r="QWM1" s="164"/>
      <c r="QWN1" s="164"/>
      <c r="QWO1" s="164"/>
      <c r="QWP1" s="164"/>
      <c r="QWQ1" s="164"/>
      <c r="QWR1" s="164"/>
      <c r="QWS1" s="164"/>
      <c r="QWT1" s="164"/>
      <c r="QWU1" s="164"/>
      <c r="QWV1" s="164"/>
      <c r="QWW1" s="164"/>
      <c r="QWX1" s="164"/>
      <c r="QWY1" s="164"/>
      <c r="QWZ1" s="164"/>
      <c r="QXA1" s="164"/>
      <c r="QXB1" s="164"/>
      <c r="QXC1" s="164"/>
      <c r="QXD1" s="164"/>
      <c r="QXE1" s="164"/>
      <c r="QXF1" s="164"/>
      <c r="QXG1" s="164"/>
      <c r="QXH1" s="164"/>
      <c r="QXI1" s="164"/>
      <c r="QXJ1" s="164"/>
      <c r="QXK1" s="164"/>
      <c r="QXL1" s="164"/>
      <c r="QXM1" s="164"/>
      <c r="QXN1" s="164"/>
      <c r="QXO1" s="164"/>
      <c r="QXP1" s="164"/>
      <c r="QXQ1" s="164"/>
      <c r="QXR1" s="164"/>
      <c r="QXS1" s="164"/>
      <c r="QXT1" s="164"/>
      <c r="QXU1" s="164"/>
      <c r="QXV1" s="164"/>
      <c r="QXW1" s="164"/>
      <c r="QXX1" s="164"/>
      <c r="QXY1" s="164"/>
      <c r="QXZ1" s="164"/>
      <c r="QYA1" s="164"/>
      <c r="QYB1" s="164"/>
      <c r="QYC1" s="164"/>
      <c r="QYD1" s="164"/>
      <c r="QYE1" s="164"/>
      <c r="QYF1" s="164"/>
      <c r="QYG1" s="164"/>
      <c r="QYH1" s="164"/>
      <c r="QYI1" s="164"/>
      <c r="QYJ1" s="164"/>
      <c r="QYK1" s="164"/>
      <c r="QYL1" s="164"/>
      <c r="QYM1" s="164"/>
      <c r="QYN1" s="164"/>
      <c r="QYO1" s="164"/>
      <c r="QYP1" s="164"/>
      <c r="QYQ1" s="164"/>
      <c r="QYR1" s="164"/>
      <c r="QYS1" s="164"/>
      <c r="QYT1" s="164"/>
      <c r="QYU1" s="164"/>
      <c r="QYV1" s="164"/>
      <c r="QYW1" s="164"/>
      <c r="QYX1" s="164"/>
      <c r="QYY1" s="164"/>
      <c r="QYZ1" s="164"/>
      <c r="QZA1" s="164"/>
      <c r="QZB1" s="164"/>
      <c r="QZC1" s="164"/>
      <c r="QZD1" s="164"/>
      <c r="QZE1" s="164"/>
      <c r="QZF1" s="164"/>
      <c r="QZG1" s="164"/>
      <c r="QZH1" s="164"/>
      <c r="QZI1" s="164"/>
      <c r="QZJ1" s="164"/>
      <c r="QZK1" s="164"/>
      <c r="QZL1" s="164"/>
      <c r="QZM1" s="164"/>
      <c r="QZN1" s="164"/>
      <c r="QZO1" s="164"/>
      <c r="QZP1" s="164"/>
      <c r="QZQ1" s="164"/>
      <c r="QZR1" s="164"/>
      <c r="QZS1" s="164"/>
      <c r="QZT1" s="164"/>
      <c r="QZU1" s="164"/>
      <c r="QZV1" s="164"/>
      <c r="QZW1" s="164"/>
      <c r="QZX1" s="164"/>
      <c r="QZY1" s="164"/>
      <c r="QZZ1" s="164"/>
      <c r="RAA1" s="164"/>
      <c r="RAB1" s="164"/>
      <c r="RAC1" s="164"/>
      <c r="RAD1" s="164"/>
      <c r="RAE1" s="164"/>
      <c r="RAF1" s="164"/>
      <c r="RAG1" s="164"/>
      <c r="RAH1" s="164"/>
      <c r="RAI1" s="164"/>
      <c r="RAJ1" s="164"/>
      <c r="RAK1" s="164"/>
      <c r="RAL1" s="164"/>
      <c r="RAM1" s="164"/>
      <c r="RAN1" s="164"/>
      <c r="RAO1" s="164"/>
      <c r="RAP1" s="164"/>
      <c r="RAQ1" s="164"/>
      <c r="RAR1" s="164"/>
      <c r="RAS1" s="164"/>
      <c r="RAT1" s="164"/>
      <c r="RAU1" s="164"/>
      <c r="RAV1" s="164"/>
      <c r="RAW1" s="164"/>
      <c r="RAX1" s="164"/>
      <c r="RAY1" s="164"/>
      <c r="RAZ1" s="164"/>
      <c r="RBA1" s="164"/>
      <c r="RBB1" s="164"/>
      <c r="RBC1" s="164"/>
      <c r="RBD1" s="164"/>
      <c r="RBE1" s="164"/>
      <c r="RBF1" s="164"/>
      <c r="RBG1" s="164"/>
      <c r="RBH1" s="164"/>
      <c r="RBI1" s="164"/>
      <c r="RBJ1" s="164"/>
      <c r="RBK1" s="164"/>
      <c r="RBL1" s="164"/>
      <c r="RBM1" s="164"/>
      <c r="RBN1" s="164"/>
      <c r="RBO1" s="164"/>
      <c r="RBP1" s="164"/>
      <c r="RBQ1" s="164"/>
      <c r="RBR1" s="164"/>
      <c r="RBS1" s="164"/>
      <c r="RBT1" s="164"/>
      <c r="RBU1" s="164"/>
      <c r="RBV1" s="164"/>
      <c r="RBW1" s="164"/>
      <c r="RBX1" s="164"/>
      <c r="RBY1" s="164"/>
      <c r="RBZ1" s="164"/>
      <c r="RCA1" s="164"/>
      <c r="RCB1" s="164"/>
      <c r="RCC1" s="164"/>
      <c r="RCD1" s="164"/>
      <c r="RCE1" s="164"/>
      <c r="RCF1" s="164"/>
      <c r="RCG1" s="164"/>
      <c r="RCH1" s="164"/>
      <c r="RCI1" s="164"/>
      <c r="RCJ1" s="164"/>
      <c r="RCK1" s="164"/>
      <c r="RCL1" s="164"/>
      <c r="RCM1" s="164"/>
      <c r="RCN1" s="164"/>
      <c r="RCO1" s="164"/>
      <c r="RCP1" s="164"/>
      <c r="RCQ1" s="164"/>
      <c r="RCR1" s="164"/>
      <c r="RCS1" s="164"/>
      <c r="RCT1" s="164"/>
      <c r="RCU1" s="164"/>
      <c r="RCV1" s="164"/>
      <c r="RCW1" s="164"/>
      <c r="RCX1" s="164"/>
      <c r="RCY1" s="164"/>
      <c r="RCZ1" s="164"/>
      <c r="RDA1" s="164"/>
      <c r="RDB1" s="164"/>
      <c r="RDC1" s="164"/>
      <c r="RDD1" s="164"/>
      <c r="RDE1" s="164"/>
      <c r="RDF1" s="164"/>
      <c r="RDG1" s="164"/>
      <c r="RDH1" s="164"/>
      <c r="RDI1" s="164"/>
      <c r="RDJ1" s="164"/>
      <c r="RDK1" s="164"/>
      <c r="RDL1" s="164"/>
      <c r="RDM1" s="164"/>
      <c r="RDN1" s="164"/>
      <c r="RDO1" s="164"/>
      <c r="RDP1" s="164"/>
      <c r="RDQ1" s="164"/>
      <c r="RDR1" s="164"/>
      <c r="RDS1" s="164"/>
      <c r="RDT1" s="164"/>
      <c r="RDU1" s="164"/>
      <c r="RDV1" s="164"/>
      <c r="RDW1" s="164"/>
      <c r="RDX1" s="164"/>
      <c r="RDY1" s="164"/>
      <c r="RDZ1" s="164"/>
      <c r="REA1" s="164"/>
      <c r="REB1" s="164"/>
      <c r="REC1" s="164"/>
      <c r="RED1" s="164"/>
      <c r="REE1" s="164"/>
      <c r="REF1" s="164"/>
      <c r="REG1" s="164"/>
      <c r="REH1" s="164"/>
      <c r="REI1" s="164"/>
      <c r="REJ1" s="164"/>
      <c r="REK1" s="164"/>
      <c r="REL1" s="164"/>
      <c r="REM1" s="164"/>
      <c r="REN1" s="164"/>
      <c r="REO1" s="164"/>
      <c r="REP1" s="164"/>
      <c r="REQ1" s="164"/>
      <c r="RER1" s="164"/>
      <c r="RES1" s="164"/>
      <c r="RET1" s="164"/>
      <c r="REU1" s="164"/>
      <c r="REV1" s="164"/>
      <c r="REW1" s="164"/>
      <c r="REX1" s="164"/>
      <c r="REY1" s="164"/>
      <c r="REZ1" s="164"/>
      <c r="RFA1" s="164"/>
      <c r="RFB1" s="164"/>
      <c r="RFC1" s="164"/>
      <c r="RFD1" s="164"/>
      <c r="RFE1" s="164"/>
      <c r="RFF1" s="164"/>
      <c r="RFG1" s="164"/>
      <c r="RFH1" s="164"/>
      <c r="RFI1" s="164"/>
      <c r="RFJ1" s="164"/>
      <c r="RFK1" s="164"/>
      <c r="RFL1" s="164"/>
      <c r="RFM1" s="164"/>
      <c r="RFN1" s="164"/>
      <c r="RFO1" s="164"/>
      <c r="RFP1" s="164"/>
      <c r="RFQ1" s="164"/>
      <c r="RFR1" s="164"/>
      <c r="RFS1" s="164"/>
      <c r="RFT1" s="164"/>
      <c r="RFU1" s="164"/>
      <c r="RFV1" s="164"/>
      <c r="RFW1" s="164"/>
      <c r="RFX1" s="164"/>
      <c r="RFY1" s="164"/>
      <c r="RFZ1" s="164"/>
      <c r="RGA1" s="164"/>
      <c r="RGB1" s="164"/>
      <c r="RGC1" s="164"/>
      <c r="RGD1" s="164"/>
      <c r="RGE1" s="164"/>
      <c r="RGF1" s="164"/>
      <c r="RGG1" s="164"/>
      <c r="RGH1" s="164"/>
      <c r="RGI1" s="164"/>
      <c r="RGJ1" s="164"/>
      <c r="RGK1" s="164"/>
      <c r="RGL1" s="164"/>
      <c r="RGM1" s="164"/>
      <c r="RGN1" s="164"/>
      <c r="RGO1" s="164"/>
      <c r="RGP1" s="164"/>
      <c r="RGQ1" s="164"/>
      <c r="RGR1" s="164"/>
      <c r="RGS1" s="164"/>
      <c r="RGT1" s="164"/>
      <c r="RGU1" s="164"/>
      <c r="RGV1" s="164"/>
      <c r="RGW1" s="164"/>
      <c r="RGX1" s="164"/>
      <c r="RGY1" s="164"/>
      <c r="RGZ1" s="164"/>
      <c r="RHA1" s="164"/>
      <c r="RHB1" s="164"/>
      <c r="RHC1" s="164"/>
      <c r="RHD1" s="164"/>
      <c r="RHE1" s="164"/>
      <c r="RHF1" s="164"/>
      <c r="RHG1" s="164"/>
      <c r="RHH1" s="164"/>
      <c r="RHI1" s="164"/>
      <c r="RHJ1" s="164"/>
      <c r="RHK1" s="164"/>
      <c r="RHL1" s="164"/>
      <c r="RHM1" s="164"/>
      <c r="RHN1" s="164"/>
      <c r="RHO1" s="164"/>
      <c r="RHP1" s="164"/>
      <c r="RHQ1" s="164"/>
      <c r="RHR1" s="164"/>
      <c r="RHS1" s="164"/>
      <c r="RHT1" s="164"/>
      <c r="RHU1" s="164"/>
      <c r="RHV1" s="164"/>
      <c r="RHW1" s="164"/>
      <c r="RHX1" s="164"/>
      <c r="RHY1" s="164"/>
      <c r="RHZ1" s="164"/>
      <c r="RIA1" s="164"/>
      <c r="RIB1" s="164"/>
      <c r="RIC1" s="164"/>
      <c r="RID1" s="164"/>
      <c r="RIE1" s="164"/>
      <c r="RIF1" s="164"/>
      <c r="RIG1" s="164"/>
      <c r="RIH1" s="164"/>
      <c r="RII1" s="164"/>
      <c r="RIJ1" s="164"/>
      <c r="RIK1" s="164"/>
      <c r="RIL1" s="164"/>
      <c r="RIM1" s="164"/>
      <c r="RIN1" s="164"/>
      <c r="RIO1" s="164"/>
      <c r="RIP1" s="164"/>
      <c r="RIQ1" s="164"/>
      <c r="RIR1" s="164"/>
      <c r="RIS1" s="164"/>
      <c r="RIT1" s="164"/>
      <c r="RIU1" s="164"/>
      <c r="RIV1" s="164"/>
      <c r="RIW1" s="164"/>
      <c r="RIX1" s="164"/>
      <c r="RIY1" s="164"/>
      <c r="RIZ1" s="164"/>
      <c r="RJA1" s="164"/>
      <c r="RJB1" s="164"/>
      <c r="RJC1" s="164"/>
      <c r="RJD1" s="164"/>
      <c r="RJE1" s="164"/>
      <c r="RJF1" s="164"/>
      <c r="RJG1" s="164"/>
      <c r="RJH1" s="164"/>
      <c r="RJI1" s="164"/>
      <c r="RJJ1" s="164"/>
      <c r="RJK1" s="164"/>
      <c r="RJL1" s="164"/>
      <c r="RJM1" s="164"/>
      <c r="RJN1" s="164"/>
      <c r="RJO1" s="164"/>
      <c r="RJP1" s="164"/>
      <c r="RJQ1" s="164"/>
      <c r="RJR1" s="164"/>
      <c r="RJS1" s="164"/>
      <c r="RJT1" s="164"/>
      <c r="RJU1" s="164"/>
      <c r="RJV1" s="164"/>
      <c r="RJW1" s="164"/>
      <c r="RJX1" s="164"/>
      <c r="RJY1" s="164"/>
      <c r="RJZ1" s="164"/>
      <c r="RKA1" s="164"/>
      <c r="RKB1" s="164"/>
      <c r="RKC1" s="164"/>
      <c r="RKD1" s="164"/>
      <c r="RKE1" s="164"/>
      <c r="RKF1" s="164"/>
      <c r="RKG1" s="164"/>
      <c r="RKH1" s="164"/>
      <c r="RKI1" s="164"/>
      <c r="RKJ1" s="164"/>
      <c r="RKK1" s="164"/>
      <c r="RKL1" s="164"/>
      <c r="RKM1" s="164"/>
      <c r="RKN1" s="164"/>
      <c r="RKO1" s="164"/>
      <c r="RKP1" s="164"/>
      <c r="RKQ1" s="164"/>
      <c r="RKR1" s="164"/>
      <c r="RKS1" s="164"/>
      <c r="RKT1" s="164"/>
      <c r="RKU1" s="164"/>
      <c r="RKV1" s="164"/>
      <c r="RKW1" s="164"/>
      <c r="RKX1" s="164"/>
      <c r="RKY1" s="164"/>
      <c r="RKZ1" s="164"/>
      <c r="RLA1" s="164"/>
      <c r="RLB1" s="164"/>
      <c r="RLC1" s="164"/>
      <c r="RLD1" s="164"/>
      <c r="RLE1" s="164"/>
      <c r="RLF1" s="164"/>
      <c r="RLG1" s="164"/>
      <c r="RLH1" s="164"/>
      <c r="RLI1" s="164"/>
      <c r="RLJ1" s="164"/>
      <c r="RLK1" s="164"/>
      <c r="RLL1" s="164"/>
      <c r="RLM1" s="164"/>
      <c r="RLN1" s="164"/>
      <c r="RLO1" s="164"/>
      <c r="RLP1" s="164"/>
      <c r="RLQ1" s="164"/>
      <c r="RLR1" s="164"/>
      <c r="RLS1" s="164"/>
      <c r="RLT1" s="164"/>
      <c r="RLU1" s="164"/>
      <c r="RLV1" s="164"/>
      <c r="RLW1" s="164"/>
      <c r="RLX1" s="164"/>
      <c r="RLY1" s="164"/>
      <c r="RLZ1" s="164"/>
      <c r="RMA1" s="164"/>
      <c r="RMB1" s="164"/>
      <c r="RMC1" s="164"/>
      <c r="RMD1" s="164"/>
      <c r="RME1" s="164"/>
      <c r="RMF1" s="164"/>
      <c r="RMG1" s="164"/>
      <c r="RMH1" s="164"/>
      <c r="RMI1" s="164"/>
      <c r="RMJ1" s="164"/>
      <c r="RMK1" s="164"/>
      <c r="RML1" s="164"/>
      <c r="RMM1" s="164"/>
      <c r="RMN1" s="164"/>
      <c r="RMO1" s="164"/>
      <c r="RMP1" s="164"/>
      <c r="RMQ1" s="164"/>
      <c r="RMR1" s="164"/>
      <c r="RMS1" s="164"/>
      <c r="RMT1" s="164"/>
      <c r="RMU1" s="164"/>
      <c r="RMV1" s="164"/>
      <c r="RMW1" s="164"/>
      <c r="RMX1" s="164"/>
      <c r="RMY1" s="164"/>
      <c r="RMZ1" s="164"/>
      <c r="RNA1" s="164"/>
      <c r="RNB1" s="164"/>
      <c r="RNC1" s="164"/>
      <c r="RND1" s="164"/>
      <c r="RNE1" s="164"/>
      <c r="RNF1" s="164"/>
      <c r="RNG1" s="164"/>
      <c r="RNH1" s="164"/>
      <c r="RNI1" s="164"/>
      <c r="RNJ1" s="164"/>
      <c r="RNK1" s="164"/>
      <c r="RNL1" s="164"/>
      <c r="RNM1" s="164"/>
      <c r="RNN1" s="164"/>
      <c r="RNO1" s="164"/>
      <c r="RNP1" s="164"/>
      <c r="RNQ1" s="164"/>
      <c r="RNR1" s="164"/>
      <c r="RNS1" s="164"/>
      <c r="RNT1" s="164"/>
      <c r="RNU1" s="164"/>
      <c r="RNV1" s="164"/>
      <c r="RNW1" s="164"/>
      <c r="RNX1" s="164"/>
      <c r="RNY1" s="164"/>
      <c r="RNZ1" s="164"/>
      <c r="ROA1" s="164"/>
      <c r="ROB1" s="164"/>
      <c r="ROC1" s="164"/>
      <c r="ROD1" s="164"/>
      <c r="ROE1" s="164"/>
      <c r="ROF1" s="164"/>
      <c r="ROG1" s="164"/>
      <c r="ROH1" s="164"/>
      <c r="ROI1" s="164"/>
      <c r="ROJ1" s="164"/>
      <c r="ROK1" s="164"/>
      <c r="ROL1" s="164"/>
      <c r="ROM1" s="164"/>
      <c r="RON1" s="164"/>
      <c r="ROO1" s="164"/>
      <c r="ROP1" s="164"/>
      <c r="ROQ1" s="164"/>
      <c r="ROR1" s="164"/>
      <c r="ROS1" s="164"/>
      <c r="ROT1" s="164"/>
      <c r="ROU1" s="164"/>
      <c r="ROV1" s="164"/>
      <c r="ROW1" s="164"/>
      <c r="ROX1" s="164"/>
      <c r="ROY1" s="164"/>
      <c r="ROZ1" s="164"/>
      <c r="RPA1" s="164"/>
      <c r="RPB1" s="164"/>
      <c r="RPC1" s="164"/>
      <c r="RPD1" s="164"/>
      <c r="RPE1" s="164"/>
      <c r="RPF1" s="164"/>
      <c r="RPG1" s="164"/>
      <c r="RPH1" s="164"/>
      <c r="RPI1" s="164"/>
      <c r="RPJ1" s="164"/>
      <c r="RPK1" s="164"/>
      <c r="RPL1" s="164"/>
      <c r="RPM1" s="164"/>
      <c r="RPN1" s="164"/>
      <c r="RPO1" s="164"/>
      <c r="RPP1" s="164"/>
      <c r="RPQ1" s="164"/>
      <c r="RPR1" s="164"/>
      <c r="RPS1" s="164"/>
      <c r="RPT1" s="164"/>
      <c r="RPU1" s="164"/>
      <c r="RPV1" s="164"/>
      <c r="RPW1" s="164"/>
      <c r="RPX1" s="164"/>
      <c r="RPY1" s="164"/>
      <c r="RPZ1" s="164"/>
      <c r="RQA1" s="164"/>
      <c r="RQB1" s="164"/>
      <c r="RQC1" s="164"/>
      <c r="RQD1" s="164"/>
      <c r="RQE1" s="164"/>
      <c r="RQF1" s="164"/>
      <c r="RQG1" s="164"/>
      <c r="RQH1" s="164"/>
      <c r="RQI1" s="164"/>
      <c r="RQJ1" s="164"/>
      <c r="RQK1" s="164"/>
      <c r="RQL1" s="164"/>
      <c r="RQM1" s="164"/>
      <c r="RQN1" s="164"/>
      <c r="RQO1" s="164"/>
      <c r="RQP1" s="164"/>
      <c r="RQQ1" s="164"/>
      <c r="RQR1" s="164"/>
      <c r="RQS1" s="164"/>
      <c r="RQT1" s="164"/>
      <c r="RQU1" s="164"/>
      <c r="RQV1" s="164"/>
      <c r="RQW1" s="164"/>
      <c r="RQX1" s="164"/>
      <c r="RQY1" s="164"/>
      <c r="RQZ1" s="164"/>
      <c r="RRA1" s="164"/>
      <c r="RRB1" s="164"/>
      <c r="RRC1" s="164"/>
      <c r="RRD1" s="164"/>
      <c r="RRE1" s="164"/>
      <c r="RRF1" s="164"/>
      <c r="RRG1" s="164"/>
      <c r="RRH1" s="164"/>
      <c r="RRI1" s="164"/>
      <c r="RRJ1" s="164"/>
      <c r="RRK1" s="164"/>
      <c r="RRL1" s="164"/>
      <c r="RRM1" s="164"/>
      <c r="RRN1" s="164"/>
      <c r="RRO1" s="164"/>
      <c r="RRP1" s="164"/>
      <c r="RRQ1" s="164"/>
      <c r="RRR1" s="164"/>
      <c r="RRS1" s="164"/>
      <c r="RRT1" s="164"/>
      <c r="RRU1" s="164"/>
      <c r="RRV1" s="164"/>
      <c r="RRW1" s="164"/>
      <c r="RRX1" s="164"/>
      <c r="RRY1" s="164"/>
      <c r="RRZ1" s="164"/>
      <c r="RSA1" s="164"/>
      <c r="RSB1" s="164"/>
      <c r="RSC1" s="164"/>
      <c r="RSD1" s="164"/>
      <c r="RSE1" s="164"/>
      <c r="RSF1" s="164"/>
      <c r="RSG1" s="164"/>
      <c r="RSH1" s="164"/>
      <c r="RSI1" s="164"/>
      <c r="RSJ1" s="164"/>
      <c r="RSK1" s="164"/>
      <c r="RSL1" s="164"/>
      <c r="RSM1" s="164"/>
      <c r="RSN1" s="164"/>
      <c r="RSO1" s="164"/>
      <c r="RSP1" s="164"/>
      <c r="RSQ1" s="164"/>
      <c r="RSR1" s="164"/>
      <c r="RSS1" s="164"/>
      <c r="RST1" s="164"/>
      <c r="RSU1" s="164"/>
      <c r="RSV1" s="164"/>
      <c r="RSW1" s="164"/>
      <c r="RSX1" s="164"/>
      <c r="RSY1" s="164"/>
      <c r="RSZ1" s="164"/>
      <c r="RTA1" s="164"/>
      <c r="RTB1" s="164"/>
      <c r="RTC1" s="164"/>
      <c r="RTD1" s="164"/>
      <c r="RTE1" s="164"/>
      <c r="RTF1" s="164"/>
      <c r="RTG1" s="164"/>
      <c r="RTH1" s="164"/>
      <c r="RTI1" s="164"/>
      <c r="RTJ1" s="164"/>
      <c r="RTK1" s="164"/>
      <c r="RTL1" s="164"/>
      <c r="RTM1" s="164"/>
      <c r="RTN1" s="164"/>
      <c r="RTO1" s="164"/>
      <c r="RTP1" s="164"/>
      <c r="RTQ1" s="164"/>
      <c r="RTR1" s="164"/>
      <c r="RTS1" s="164"/>
      <c r="RTT1" s="164"/>
      <c r="RTU1" s="164"/>
      <c r="RTV1" s="164"/>
      <c r="RTW1" s="164"/>
      <c r="RTX1" s="164"/>
      <c r="RTY1" s="164"/>
      <c r="RTZ1" s="164"/>
      <c r="RUA1" s="164"/>
      <c r="RUB1" s="164"/>
      <c r="RUC1" s="164"/>
      <c r="RUD1" s="164"/>
      <c r="RUE1" s="164"/>
      <c r="RUF1" s="164"/>
      <c r="RUG1" s="164"/>
      <c r="RUH1" s="164"/>
      <c r="RUI1" s="164"/>
      <c r="RUJ1" s="164"/>
      <c r="RUK1" s="164"/>
      <c r="RUL1" s="164"/>
      <c r="RUM1" s="164"/>
      <c r="RUN1" s="164"/>
      <c r="RUO1" s="164"/>
      <c r="RUP1" s="164"/>
      <c r="RUQ1" s="164"/>
      <c r="RUR1" s="164"/>
      <c r="RUS1" s="164"/>
      <c r="RUT1" s="164"/>
      <c r="RUU1" s="164"/>
      <c r="RUV1" s="164"/>
      <c r="RUW1" s="164"/>
      <c r="RUX1" s="164"/>
      <c r="RUY1" s="164"/>
      <c r="RUZ1" s="164"/>
      <c r="RVA1" s="164"/>
      <c r="RVB1" s="164"/>
      <c r="RVC1" s="164"/>
      <c r="RVD1" s="164"/>
      <c r="RVE1" s="164"/>
      <c r="RVF1" s="164"/>
      <c r="RVG1" s="164"/>
      <c r="RVH1" s="164"/>
      <c r="RVI1" s="164"/>
      <c r="RVJ1" s="164"/>
      <c r="RVK1" s="164"/>
      <c r="RVL1" s="164"/>
      <c r="RVM1" s="164"/>
      <c r="RVN1" s="164"/>
      <c r="RVO1" s="164"/>
      <c r="RVP1" s="164"/>
      <c r="RVQ1" s="164"/>
      <c r="RVR1" s="164"/>
      <c r="RVS1" s="164"/>
      <c r="RVT1" s="164"/>
      <c r="RVU1" s="164"/>
      <c r="RVV1" s="164"/>
      <c r="RVW1" s="164"/>
      <c r="RVX1" s="164"/>
      <c r="RVY1" s="164"/>
      <c r="RVZ1" s="164"/>
      <c r="RWA1" s="164"/>
      <c r="RWB1" s="164"/>
      <c r="RWC1" s="164"/>
      <c r="RWD1" s="164"/>
      <c r="RWE1" s="164"/>
      <c r="RWF1" s="164"/>
      <c r="RWG1" s="164"/>
      <c r="RWH1" s="164"/>
      <c r="RWI1" s="164"/>
      <c r="RWJ1" s="164"/>
      <c r="RWK1" s="164"/>
      <c r="RWL1" s="164"/>
      <c r="RWM1" s="164"/>
      <c r="RWN1" s="164"/>
      <c r="RWO1" s="164"/>
      <c r="RWP1" s="164"/>
      <c r="RWQ1" s="164"/>
      <c r="RWR1" s="164"/>
      <c r="RWS1" s="164"/>
      <c r="RWT1" s="164"/>
      <c r="RWU1" s="164"/>
      <c r="RWV1" s="164"/>
      <c r="RWW1" s="164"/>
      <c r="RWX1" s="164"/>
      <c r="RWY1" s="164"/>
      <c r="RWZ1" s="164"/>
      <c r="RXA1" s="164"/>
      <c r="RXB1" s="164"/>
      <c r="RXC1" s="164"/>
      <c r="RXD1" s="164"/>
      <c r="RXE1" s="164"/>
      <c r="RXF1" s="164"/>
      <c r="RXG1" s="164"/>
      <c r="RXH1" s="164"/>
      <c r="RXI1" s="164"/>
      <c r="RXJ1" s="164"/>
      <c r="RXK1" s="164"/>
      <c r="RXL1" s="164"/>
      <c r="RXM1" s="164"/>
      <c r="RXN1" s="164"/>
      <c r="RXO1" s="164"/>
      <c r="RXP1" s="164"/>
      <c r="RXQ1" s="164"/>
      <c r="RXR1" s="164"/>
      <c r="RXS1" s="164"/>
      <c r="RXT1" s="164"/>
      <c r="RXU1" s="164"/>
      <c r="RXV1" s="164"/>
      <c r="RXW1" s="164"/>
      <c r="RXX1" s="164"/>
      <c r="RXY1" s="164"/>
      <c r="RXZ1" s="164"/>
      <c r="RYA1" s="164"/>
      <c r="RYB1" s="164"/>
      <c r="RYC1" s="164"/>
      <c r="RYD1" s="164"/>
      <c r="RYE1" s="164"/>
      <c r="RYF1" s="164"/>
      <c r="RYG1" s="164"/>
      <c r="RYH1" s="164"/>
      <c r="RYI1" s="164"/>
      <c r="RYJ1" s="164"/>
      <c r="RYK1" s="164"/>
      <c r="RYL1" s="164"/>
      <c r="RYM1" s="164"/>
      <c r="RYN1" s="164"/>
      <c r="RYO1" s="164"/>
      <c r="RYP1" s="164"/>
      <c r="RYQ1" s="164"/>
      <c r="RYR1" s="164"/>
      <c r="RYS1" s="164"/>
      <c r="RYT1" s="164"/>
      <c r="RYU1" s="164"/>
      <c r="RYV1" s="164"/>
      <c r="RYW1" s="164"/>
      <c r="RYX1" s="164"/>
      <c r="RYY1" s="164"/>
      <c r="RYZ1" s="164"/>
      <c r="RZA1" s="164"/>
      <c r="RZB1" s="164"/>
      <c r="RZC1" s="164"/>
      <c r="RZD1" s="164"/>
      <c r="RZE1" s="164"/>
      <c r="RZF1" s="164"/>
      <c r="RZG1" s="164"/>
      <c r="RZH1" s="164"/>
      <c r="RZI1" s="164"/>
      <c r="RZJ1" s="164"/>
      <c r="RZK1" s="164"/>
      <c r="RZL1" s="164"/>
      <c r="RZM1" s="164"/>
      <c r="RZN1" s="164"/>
      <c r="RZO1" s="164"/>
      <c r="RZP1" s="164"/>
      <c r="RZQ1" s="164"/>
      <c r="RZR1" s="164"/>
      <c r="RZS1" s="164"/>
      <c r="RZT1" s="164"/>
      <c r="RZU1" s="164"/>
      <c r="RZV1" s="164"/>
      <c r="RZW1" s="164"/>
      <c r="RZX1" s="164"/>
      <c r="RZY1" s="164"/>
      <c r="RZZ1" s="164"/>
      <c r="SAA1" s="164"/>
      <c r="SAB1" s="164"/>
      <c r="SAC1" s="164"/>
      <c r="SAD1" s="164"/>
      <c r="SAE1" s="164"/>
      <c r="SAF1" s="164"/>
      <c r="SAG1" s="164"/>
      <c r="SAH1" s="164"/>
      <c r="SAI1" s="164"/>
      <c r="SAJ1" s="164"/>
      <c r="SAK1" s="164"/>
      <c r="SAL1" s="164"/>
      <c r="SAM1" s="164"/>
      <c r="SAN1" s="164"/>
      <c r="SAO1" s="164"/>
      <c r="SAP1" s="164"/>
      <c r="SAQ1" s="164"/>
      <c r="SAR1" s="164"/>
      <c r="SAS1" s="164"/>
      <c r="SAT1" s="164"/>
      <c r="SAU1" s="164"/>
      <c r="SAV1" s="164"/>
      <c r="SAW1" s="164"/>
      <c r="SAX1" s="164"/>
      <c r="SAY1" s="164"/>
      <c r="SAZ1" s="164"/>
      <c r="SBA1" s="164"/>
      <c r="SBB1" s="164"/>
      <c r="SBC1" s="164"/>
      <c r="SBD1" s="164"/>
      <c r="SBE1" s="164"/>
      <c r="SBF1" s="164"/>
      <c r="SBG1" s="164"/>
      <c r="SBH1" s="164"/>
      <c r="SBI1" s="164"/>
      <c r="SBJ1" s="164"/>
      <c r="SBK1" s="164"/>
      <c r="SBL1" s="164"/>
      <c r="SBM1" s="164"/>
      <c r="SBN1" s="164"/>
      <c r="SBO1" s="164"/>
      <c r="SBP1" s="164"/>
      <c r="SBQ1" s="164"/>
      <c r="SBR1" s="164"/>
      <c r="SBS1" s="164"/>
      <c r="SBT1" s="164"/>
      <c r="SBU1" s="164"/>
      <c r="SBV1" s="164"/>
      <c r="SBW1" s="164"/>
      <c r="SBX1" s="164"/>
      <c r="SBY1" s="164"/>
      <c r="SBZ1" s="164"/>
      <c r="SCA1" s="164"/>
      <c r="SCB1" s="164"/>
      <c r="SCC1" s="164"/>
      <c r="SCD1" s="164"/>
      <c r="SCE1" s="164"/>
      <c r="SCF1" s="164"/>
      <c r="SCG1" s="164"/>
      <c r="SCH1" s="164"/>
      <c r="SCI1" s="164"/>
      <c r="SCJ1" s="164"/>
      <c r="SCK1" s="164"/>
      <c r="SCL1" s="164"/>
      <c r="SCM1" s="164"/>
      <c r="SCN1" s="164"/>
      <c r="SCO1" s="164"/>
      <c r="SCP1" s="164"/>
      <c r="SCQ1" s="164"/>
      <c r="SCR1" s="164"/>
      <c r="SCS1" s="164"/>
      <c r="SCT1" s="164"/>
      <c r="SCU1" s="164"/>
      <c r="SCV1" s="164"/>
      <c r="SCW1" s="164"/>
      <c r="SCX1" s="164"/>
      <c r="SCY1" s="164"/>
      <c r="SCZ1" s="164"/>
      <c r="SDA1" s="164"/>
      <c r="SDB1" s="164"/>
      <c r="SDC1" s="164"/>
      <c r="SDD1" s="164"/>
      <c r="SDE1" s="164"/>
      <c r="SDF1" s="164"/>
      <c r="SDG1" s="164"/>
      <c r="SDH1" s="164"/>
      <c r="SDI1" s="164"/>
      <c r="SDJ1" s="164"/>
      <c r="SDK1" s="164"/>
      <c r="SDL1" s="164"/>
      <c r="SDM1" s="164"/>
      <c r="SDN1" s="164"/>
      <c r="SDO1" s="164"/>
      <c r="SDP1" s="164"/>
      <c r="SDQ1" s="164"/>
      <c r="SDR1" s="164"/>
      <c r="SDS1" s="164"/>
      <c r="SDT1" s="164"/>
      <c r="SDU1" s="164"/>
      <c r="SDV1" s="164"/>
      <c r="SDW1" s="164"/>
      <c r="SDX1" s="164"/>
      <c r="SDY1" s="164"/>
      <c r="SDZ1" s="164"/>
      <c r="SEA1" s="164"/>
      <c r="SEB1" s="164"/>
      <c r="SEC1" s="164"/>
      <c r="SED1" s="164"/>
      <c r="SEE1" s="164"/>
      <c r="SEF1" s="164"/>
      <c r="SEG1" s="164"/>
      <c r="SEH1" s="164"/>
      <c r="SEI1" s="164"/>
      <c r="SEJ1" s="164"/>
      <c r="SEK1" s="164"/>
      <c r="SEL1" s="164"/>
      <c r="SEM1" s="164"/>
      <c r="SEN1" s="164"/>
      <c r="SEO1" s="164"/>
      <c r="SEP1" s="164"/>
      <c r="SEQ1" s="164"/>
      <c r="SER1" s="164"/>
      <c r="SES1" s="164"/>
      <c r="SET1" s="164"/>
      <c r="SEU1" s="164"/>
      <c r="SEV1" s="164"/>
      <c r="SEW1" s="164"/>
      <c r="SEX1" s="164"/>
      <c r="SEY1" s="164"/>
      <c r="SEZ1" s="164"/>
      <c r="SFA1" s="164"/>
      <c r="SFB1" s="164"/>
      <c r="SFC1" s="164"/>
      <c r="SFD1" s="164"/>
      <c r="SFE1" s="164"/>
      <c r="SFF1" s="164"/>
      <c r="SFG1" s="164"/>
      <c r="SFH1" s="164"/>
      <c r="SFI1" s="164"/>
      <c r="SFJ1" s="164"/>
      <c r="SFK1" s="164"/>
      <c r="SFL1" s="164"/>
      <c r="SFM1" s="164"/>
      <c r="SFN1" s="164"/>
      <c r="SFO1" s="164"/>
      <c r="SFP1" s="164"/>
      <c r="SFQ1" s="164"/>
      <c r="SFR1" s="164"/>
      <c r="SFS1" s="164"/>
      <c r="SFT1" s="164"/>
      <c r="SFU1" s="164"/>
      <c r="SFV1" s="164"/>
      <c r="SFW1" s="164"/>
      <c r="SFX1" s="164"/>
      <c r="SFY1" s="164"/>
      <c r="SFZ1" s="164"/>
      <c r="SGA1" s="164"/>
      <c r="SGB1" s="164"/>
      <c r="SGC1" s="164"/>
      <c r="SGD1" s="164"/>
      <c r="SGE1" s="164"/>
      <c r="SGF1" s="164"/>
      <c r="SGG1" s="164"/>
      <c r="SGH1" s="164"/>
      <c r="SGI1" s="164"/>
      <c r="SGJ1" s="164"/>
      <c r="SGK1" s="164"/>
      <c r="SGL1" s="164"/>
      <c r="SGM1" s="164"/>
      <c r="SGN1" s="164"/>
      <c r="SGO1" s="164"/>
      <c r="SGP1" s="164"/>
      <c r="SGQ1" s="164"/>
      <c r="SGR1" s="164"/>
      <c r="SGS1" s="164"/>
      <c r="SGT1" s="164"/>
      <c r="SGU1" s="164"/>
      <c r="SGV1" s="164"/>
      <c r="SGW1" s="164"/>
      <c r="SGX1" s="164"/>
      <c r="SGY1" s="164"/>
      <c r="SGZ1" s="164"/>
      <c r="SHA1" s="164"/>
      <c r="SHB1" s="164"/>
      <c r="SHC1" s="164"/>
      <c r="SHD1" s="164"/>
      <c r="SHE1" s="164"/>
      <c r="SHF1" s="164"/>
      <c r="SHG1" s="164"/>
      <c r="SHH1" s="164"/>
      <c r="SHI1" s="164"/>
      <c r="SHJ1" s="164"/>
      <c r="SHK1" s="164"/>
      <c r="SHL1" s="164"/>
      <c r="SHM1" s="164"/>
      <c r="SHN1" s="164"/>
      <c r="SHO1" s="164"/>
      <c r="SHP1" s="164"/>
      <c r="SHQ1" s="164"/>
      <c r="SHR1" s="164"/>
      <c r="SHS1" s="164"/>
      <c r="SHT1" s="164"/>
      <c r="SHU1" s="164"/>
      <c r="SHV1" s="164"/>
      <c r="SHW1" s="164"/>
      <c r="SHX1" s="164"/>
      <c r="SHY1" s="164"/>
      <c r="SHZ1" s="164"/>
      <c r="SIA1" s="164"/>
      <c r="SIB1" s="164"/>
      <c r="SIC1" s="164"/>
      <c r="SID1" s="164"/>
      <c r="SIE1" s="164"/>
      <c r="SIF1" s="164"/>
      <c r="SIG1" s="164"/>
      <c r="SIH1" s="164"/>
      <c r="SII1" s="164"/>
      <c r="SIJ1" s="164"/>
      <c r="SIK1" s="164"/>
      <c r="SIL1" s="164"/>
      <c r="SIM1" s="164"/>
      <c r="SIN1" s="164"/>
      <c r="SIO1" s="164"/>
      <c r="SIP1" s="164"/>
      <c r="SIQ1" s="164"/>
      <c r="SIR1" s="164"/>
      <c r="SIS1" s="164"/>
      <c r="SIT1" s="164"/>
      <c r="SIU1" s="164"/>
      <c r="SIV1" s="164"/>
      <c r="SIW1" s="164"/>
      <c r="SIX1" s="164"/>
      <c r="SIY1" s="164"/>
      <c r="SIZ1" s="164"/>
      <c r="SJA1" s="164"/>
      <c r="SJB1" s="164"/>
      <c r="SJC1" s="164"/>
      <c r="SJD1" s="164"/>
      <c r="SJE1" s="164"/>
      <c r="SJF1" s="164"/>
      <c r="SJG1" s="164"/>
      <c r="SJH1" s="164"/>
      <c r="SJI1" s="164"/>
      <c r="SJJ1" s="164"/>
      <c r="SJK1" s="164"/>
      <c r="SJL1" s="164"/>
      <c r="SJM1" s="164"/>
      <c r="SJN1" s="164"/>
      <c r="SJO1" s="164"/>
      <c r="SJP1" s="164"/>
      <c r="SJQ1" s="164"/>
      <c r="SJR1" s="164"/>
      <c r="SJS1" s="164"/>
      <c r="SJT1" s="164"/>
      <c r="SJU1" s="164"/>
      <c r="SJV1" s="164"/>
      <c r="SJW1" s="164"/>
      <c r="SJX1" s="164"/>
      <c r="SJY1" s="164"/>
      <c r="SJZ1" s="164"/>
      <c r="SKA1" s="164"/>
      <c r="SKB1" s="164"/>
      <c r="SKC1" s="164"/>
      <c r="SKD1" s="164"/>
      <c r="SKE1" s="164"/>
      <c r="SKF1" s="164"/>
      <c r="SKG1" s="164"/>
      <c r="SKH1" s="164"/>
      <c r="SKI1" s="164"/>
      <c r="SKJ1" s="164"/>
      <c r="SKK1" s="164"/>
      <c r="SKL1" s="164"/>
      <c r="SKM1" s="164"/>
      <c r="SKN1" s="164"/>
      <c r="SKO1" s="164"/>
      <c r="SKP1" s="164"/>
      <c r="SKQ1" s="164"/>
      <c r="SKR1" s="164"/>
      <c r="SKS1" s="164"/>
      <c r="SKT1" s="164"/>
      <c r="SKU1" s="164"/>
      <c r="SKV1" s="164"/>
      <c r="SKW1" s="164"/>
      <c r="SKX1" s="164"/>
      <c r="SKY1" s="164"/>
      <c r="SKZ1" s="164"/>
      <c r="SLA1" s="164"/>
      <c r="SLB1" s="164"/>
      <c r="SLC1" s="164"/>
      <c r="SLD1" s="164"/>
      <c r="SLE1" s="164"/>
      <c r="SLF1" s="164"/>
      <c r="SLG1" s="164"/>
      <c r="SLH1" s="164"/>
      <c r="SLI1" s="164"/>
      <c r="SLJ1" s="164"/>
      <c r="SLK1" s="164"/>
      <c r="SLL1" s="164"/>
      <c r="SLM1" s="164"/>
      <c r="SLN1" s="164"/>
      <c r="SLO1" s="164"/>
      <c r="SLP1" s="164"/>
      <c r="SLQ1" s="164"/>
      <c r="SLR1" s="164"/>
      <c r="SLS1" s="164"/>
      <c r="SLT1" s="164"/>
      <c r="SLU1" s="164"/>
      <c r="SLV1" s="164"/>
      <c r="SLW1" s="164"/>
      <c r="SLX1" s="164"/>
      <c r="SLY1" s="164"/>
      <c r="SLZ1" s="164"/>
      <c r="SMA1" s="164"/>
      <c r="SMB1" s="164"/>
      <c r="SMC1" s="164"/>
      <c r="SMD1" s="164"/>
      <c r="SME1" s="164"/>
      <c r="SMF1" s="164"/>
      <c r="SMG1" s="164"/>
      <c r="SMH1" s="164"/>
      <c r="SMI1" s="164"/>
      <c r="SMJ1" s="164"/>
      <c r="SMK1" s="164"/>
      <c r="SML1" s="164"/>
      <c r="SMM1" s="164"/>
      <c r="SMN1" s="164"/>
      <c r="SMO1" s="164"/>
      <c r="SMP1" s="164"/>
      <c r="SMQ1" s="164"/>
      <c r="SMR1" s="164"/>
      <c r="SMS1" s="164"/>
      <c r="SMT1" s="164"/>
      <c r="SMU1" s="164"/>
      <c r="SMV1" s="164"/>
      <c r="SMW1" s="164"/>
      <c r="SMX1" s="164"/>
      <c r="SMY1" s="164"/>
      <c r="SMZ1" s="164"/>
      <c r="SNA1" s="164"/>
      <c r="SNB1" s="164"/>
      <c r="SNC1" s="164"/>
      <c r="SND1" s="164"/>
      <c r="SNE1" s="164"/>
      <c r="SNF1" s="164"/>
      <c r="SNG1" s="164"/>
      <c r="SNH1" s="164"/>
      <c r="SNI1" s="164"/>
      <c r="SNJ1" s="164"/>
      <c r="SNK1" s="164"/>
      <c r="SNL1" s="164"/>
      <c r="SNM1" s="164"/>
      <c r="SNN1" s="164"/>
      <c r="SNO1" s="164"/>
      <c r="SNP1" s="164"/>
      <c r="SNQ1" s="164"/>
      <c r="SNR1" s="164"/>
      <c r="SNS1" s="164"/>
      <c r="SNT1" s="164"/>
      <c r="SNU1" s="164"/>
      <c r="SNV1" s="164"/>
      <c r="SNW1" s="164"/>
      <c r="SNX1" s="164"/>
      <c r="SNY1" s="164"/>
      <c r="SNZ1" s="164"/>
      <c r="SOA1" s="164"/>
      <c r="SOB1" s="164"/>
      <c r="SOC1" s="164"/>
      <c r="SOD1" s="164"/>
      <c r="SOE1" s="164"/>
      <c r="SOF1" s="164"/>
      <c r="SOG1" s="164"/>
      <c r="SOH1" s="164"/>
      <c r="SOI1" s="164"/>
      <c r="SOJ1" s="164"/>
      <c r="SOK1" s="164"/>
      <c r="SOL1" s="164"/>
      <c r="SOM1" s="164"/>
      <c r="SON1" s="164"/>
      <c r="SOO1" s="164"/>
      <c r="SOP1" s="164"/>
      <c r="SOQ1" s="164"/>
      <c r="SOR1" s="164"/>
      <c r="SOS1" s="164"/>
      <c r="SOT1" s="164"/>
      <c r="SOU1" s="164"/>
      <c r="SOV1" s="164"/>
      <c r="SOW1" s="164"/>
      <c r="SOX1" s="164"/>
      <c r="SOY1" s="164"/>
      <c r="SOZ1" s="164"/>
      <c r="SPA1" s="164"/>
      <c r="SPB1" s="164"/>
      <c r="SPC1" s="164"/>
      <c r="SPD1" s="164"/>
      <c r="SPE1" s="164"/>
      <c r="SPF1" s="164"/>
      <c r="SPG1" s="164"/>
      <c r="SPH1" s="164"/>
      <c r="SPI1" s="164"/>
      <c r="SPJ1" s="164"/>
      <c r="SPK1" s="164"/>
      <c r="SPL1" s="164"/>
      <c r="SPM1" s="164"/>
      <c r="SPN1" s="164"/>
      <c r="SPO1" s="164"/>
      <c r="SPP1" s="164"/>
      <c r="SPQ1" s="164"/>
      <c r="SPR1" s="164"/>
      <c r="SPS1" s="164"/>
      <c r="SPT1" s="164"/>
      <c r="SPU1" s="164"/>
      <c r="SPV1" s="164"/>
      <c r="SPW1" s="164"/>
      <c r="SPX1" s="164"/>
      <c r="SPY1" s="164"/>
      <c r="SPZ1" s="164"/>
      <c r="SQA1" s="164"/>
      <c r="SQB1" s="164"/>
      <c r="SQC1" s="164"/>
      <c r="SQD1" s="164"/>
      <c r="SQE1" s="164"/>
      <c r="SQF1" s="164"/>
      <c r="SQG1" s="164"/>
      <c r="SQH1" s="164"/>
      <c r="SQI1" s="164"/>
      <c r="SQJ1" s="164"/>
      <c r="SQK1" s="164"/>
      <c r="SQL1" s="164"/>
      <c r="SQM1" s="164"/>
      <c r="SQN1" s="164"/>
      <c r="SQO1" s="164"/>
      <c r="SQP1" s="164"/>
      <c r="SQQ1" s="164"/>
      <c r="SQR1" s="164"/>
      <c r="SQS1" s="164"/>
      <c r="SQT1" s="164"/>
      <c r="SQU1" s="164"/>
      <c r="SQV1" s="164"/>
      <c r="SQW1" s="164"/>
      <c r="SQX1" s="164"/>
      <c r="SQY1" s="164"/>
      <c r="SQZ1" s="164"/>
      <c r="SRA1" s="164"/>
      <c r="SRB1" s="164"/>
      <c r="SRC1" s="164"/>
      <c r="SRD1" s="164"/>
      <c r="SRE1" s="164"/>
      <c r="SRF1" s="164"/>
      <c r="SRG1" s="164"/>
      <c r="SRH1" s="164"/>
      <c r="SRI1" s="164"/>
      <c r="SRJ1" s="164"/>
      <c r="SRK1" s="164"/>
      <c r="SRL1" s="164"/>
      <c r="SRM1" s="164"/>
      <c r="SRN1" s="164"/>
      <c r="SRO1" s="164"/>
      <c r="SRP1" s="164"/>
      <c r="SRQ1" s="164"/>
      <c r="SRR1" s="164"/>
      <c r="SRS1" s="164"/>
      <c r="SRT1" s="164"/>
      <c r="SRU1" s="164"/>
      <c r="SRV1" s="164"/>
      <c r="SRW1" s="164"/>
      <c r="SRX1" s="164"/>
      <c r="SRY1" s="164"/>
      <c r="SRZ1" s="164"/>
      <c r="SSA1" s="164"/>
      <c r="SSB1" s="164"/>
      <c r="SSC1" s="164"/>
      <c r="SSD1" s="164"/>
      <c r="SSE1" s="164"/>
      <c r="SSF1" s="164"/>
      <c r="SSG1" s="164"/>
      <c r="SSH1" s="164"/>
      <c r="SSI1" s="164"/>
      <c r="SSJ1" s="164"/>
      <c r="SSK1" s="164"/>
      <c r="SSL1" s="164"/>
      <c r="SSM1" s="164"/>
      <c r="SSN1" s="164"/>
      <c r="SSO1" s="164"/>
      <c r="SSP1" s="164"/>
      <c r="SSQ1" s="164"/>
      <c r="SSR1" s="164"/>
      <c r="SSS1" s="164"/>
      <c r="SST1" s="164"/>
      <c r="SSU1" s="164"/>
      <c r="SSV1" s="164"/>
      <c r="SSW1" s="164"/>
      <c r="SSX1" s="164"/>
      <c r="SSY1" s="164"/>
      <c r="SSZ1" s="164"/>
      <c r="STA1" s="164"/>
      <c r="STB1" s="164"/>
      <c r="STC1" s="164"/>
      <c r="STD1" s="164"/>
      <c r="STE1" s="164"/>
      <c r="STF1" s="164"/>
      <c r="STG1" s="164"/>
      <c r="STH1" s="164"/>
      <c r="STI1" s="164"/>
      <c r="STJ1" s="164"/>
      <c r="STK1" s="164"/>
      <c r="STL1" s="164"/>
      <c r="STM1" s="164"/>
      <c r="STN1" s="164"/>
      <c r="STO1" s="164"/>
      <c r="STP1" s="164"/>
      <c r="STQ1" s="164"/>
      <c r="STR1" s="164"/>
      <c r="STS1" s="164"/>
      <c r="STT1" s="164"/>
      <c r="STU1" s="164"/>
      <c r="STV1" s="164"/>
      <c r="STW1" s="164"/>
      <c r="STX1" s="164"/>
      <c r="STY1" s="164"/>
      <c r="STZ1" s="164"/>
      <c r="SUA1" s="164"/>
      <c r="SUB1" s="164"/>
      <c r="SUC1" s="164"/>
      <c r="SUD1" s="164"/>
      <c r="SUE1" s="164"/>
      <c r="SUF1" s="164"/>
      <c r="SUG1" s="164"/>
      <c r="SUH1" s="164"/>
      <c r="SUI1" s="164"/>
      <c r="SUJ1" s="164"/>
      <c r="SUK1" s="164"/>
      <c r="SUL1" s="164"/>
      <c r="SUM1" s="164"/>
      <c r="SUN1" s="164"/>
      <c r="SUO1" s="164"/>
      <c r="SUP1" s="164"/>
      <c r="SUQ1" s="164"/>
      <c r="SUR1" s="164"/>
      <c r="SUS1" s="164"/>
      <c r="SUT1" s="164"/>
      <c r="SUU1" s="164"/>
      <c r="SUV1" s="164"/>
      <c r="SUW1" s="164"/>
      <c r="SUX1" s="164"/>
      <c r="SUY1" s="164"/>
      <c r="SUZ1" s="164"/>
      <c r="SVA1" s="164"/>
      <c r="SVB1" s="164"/>
      <c r="SVC1" s="164"/>
      <c r="SVD1" s="164"/>
      <c r="SVE1" s="164"/>
      <c r="SVF1" s="164"/>
      <c r="SVG1" s="164"/>
      <c r="SVH1" s="164"/>
      <c r="SVI1" s="164"/>
      <c r="SVJ1" s="164"/>
      <c r="SVK1" s="164"/>
      <c r="SVL1" s="164"/>
      <c r="SVM1" s="164"/>
      <c r="SVN1" s="164"/>
      <c r="SVO1" s="164"/>
      <c r="SVP1" s="164"/>
      <c r="SVQ1" s="164"/>
      <c r="SVR1" s="164"/>
      <c r="SVS1" s="164"/>
      <c r="SVT1" s="164"/>
      <c r="SVU1" s="164"/>
      <c r="SVV1" s="164"/>
      <c r="SVW1" s="164"/>
      <c r="SVX1" s="164"/>
      <c r="SVY1" s="164"/>
      <c r="SVZ1" s="164"/>
      <c r="SWA1" s="164"/>
      <c r="SWB1" s="164"/>
      <c r="SWC1" s="164"/>
      <c r="SWD1" s="164"/>
      <c r="SWE1" s="164"/>
      <c r="SWF1" s="164"/>
      <c r="SWG1" s="164"/>
      <c r="SWH1" s="164"/>
      <c r="SWI1" s="164"/>
      <c r="SWJ1" s="164"/>
      <c r="SWK1" s="164"/>
      <c r="SWL1" s="164"/>
      <c r="SWM1" s="164"/>
      <c r="SWN1" s="164"/>
      <c r="SWO1" s="164"/>
      <c r="SWP1" s="164"/>
      <c r="SWQ1" s="164"/>
      <c r="SWR1" s="164"/>
      <c r="SWS1" s="164"/>
      <c r="SWT1" s="164"/>
      <c r="SWU1" s="164"/>
      <c r="SWV1" s="164"/>
      <c r="SWW1" s="164"/>
      <c r="SWX1" s="164"/>
      <c r="SWY1" s="164"/>
      <c r="SWZ1" s="164"/>
      <c r="SXA1" s="164"/>
      <c r="SXB1" s="164"/>
      <c r="SXC1" s="164"/>
      <c r="SXD1" s="164"/>
      <c r="SXE1" s="164"/>
      <c r="SXF1" s="164"/>
      <c r="SXG1" s="164"/>
      <c r="SXH1" s="164"/>
      <c r="SXI1" s="164"/>
      <c r="SXJ1" s="164"/>
      <c r="SXK1" s="164"/>
      <c r="SXL1" s="164"/>
      <c r="SXM1" s="164"/>
      <c r="SXN1" s="164"/>
      <c r="SXO1" s="164"/>
      <c r="SXP1" s="164"/>
      <c r="SXQ1" s="164"/>
      <c r="SXR1" s="164"/>
      <c r="SXS1" s="164"/>
      <c r="SXT1" s="164"/>
      <c r="SXU1" s="164"/>
      <c r="SXV1" s="164"/>
      <c r="SXW1" s="164"/>
      <c r="SXX1" s="164"/>
      <c r="SXY1" s="164"/>
      <c r="SXZ1" s="164"/>
      <c r="SYA1" s="164"/>
      <c r="SYB1" s="164"/>
      <c r="SYC1" s="164"/>
      <c r="SYD1" s="164"/>
      <c r="SYE1" s="164"/>
      <c r="SYF1" s="164"/>
      <c r="SYG1" s="164"/>
      <c r="SYH1" s="164"/>
      <c r="SYI1" s="164"/>
      <c r="SYJ1" s="164"/>
      <c r="SYK1" s="164"/>
      <c r="SYL1" s="164"/>
      <c r="SYM1" s="164"/>
      <c r="SYN1" s="164"/>
      <c r="SYO1" s="164"/>
      <c r="SYP1" s="164"/>
      <c r="SYQ1" s="164"/>
      <c r="SYR1" s="164"/>
      <c r="SYS1" s="164"/>
      <c r="SYT1" s="164"/>
      <c r="SYU1" s="164"/>
      <c r="SYV1" s="164"/>
      <c r="SYW1" s="164"/>
      <c r="SYX1" s="164"/>
      <c r="SYY1" s="164"/>
      <c r="SYZ1" s="164"/>
      <c r="SZA1" s="164"/>
      <c r="SZB1" s="164"/>
      <c r="SZC1" s="164"/>
      <c r="SZD1" s="164"/>
      <c r="SZE1" s="164"/>
      <c r="SZF1" s="164"/>
      <c r="SZG1" s="164"/>
      <c r="SZH1" s="164"/>
      <c r="SZI1" s="164"/>
      <c r="SZJ1" s="164"/>
      <c r="SZK1" s="164"/>
      <c r="SZL1" s="164"/>
      <c r="SZM1" s="164"/>
      <c r="SZN1" s="164"/>
      <c r="SZO1" s="164"/>
      <c r="SZP1" s="164"/>
      <c r="SZQ1" s="164"/>
      <c r="SZR1" s="164"/>
      <c r="SZS1" s="164"/>
      <c r="SZT1" s="164"/>
      <c r="SZU1" s="164"/>
      <c r="SZV1" s="164"/>
      <c r="SZW1" s="164"/>
      <c r="SZX1" s="164"/>
      <c r="SZY1" s="164"/>
      <c r="SZZ1" s="164"/>
      <c r="TAA1" s="164"/>
      <c r="TAB1" s="164"/>
      <c r="TAC1" s="164"/>
      <c r="TAD1" s="164"/>
      <c r="TAE1" s="164"/>
      <c r="TAF1" s="164"/>
      <c r="TAG1" s="164"/>
      <c r="TAH1" s="164"/>
      <c r="TAI1" s="164"/>
      <c r="TAJ1" s="164"/>
      <c r="TAK1" s="164"/>
      <c r="TAL1" s="164"/>
      <c r="TAM1" s="164"/>
      <c r="TAN1" s="164"/>
      <c r="TAO1" s="164"/>
      <c r="TAP1" s="164"/>
      <c r="TAQ1" s="164"/>
      <c r="TAR1" s="164"/>
      <c r="TAS1" s="164"/>
      <c r="TAT1" s="164"/>
      <c r="TAU1" s="164"/>
      <c r="TAV1" s="164"/>
      <c r="TAW1" s="164"/>
      <c r="TAX1" s="164"/>
      <c r="TAY1" s="164"/>
      <c r="TAZ1" s="164"/>
      <c r="TBA1" s="164"/>
      <c r="TBB1" s="164"/>
      <c r="TBC1" s="164"/>
      <c r="TBD1" s="164"/>
      <c r="TBE1" s="164"/>
      <c r="TBF1" s="164"/>
      <c r="TBG1" s="164"/>
      <c r="TBH1" s="164"/>
      <c r="TBI1" s="164"/>
      <c r="TBJ1" s="164"/>
      <c r="TBK1" s="164"/>
      <c r="TBL1" s="164"/>
      <c r="TBM1" s="164"/>
      <c r="TBN1" s="164"/>
      <c r="TBO1" s="164"/>
      <c r="TBP1" s="164"/>
      <c r="TBQ1" s="164"/>
      <c r="TBR1" s="164"/>
      <c r="TBS1" s="164"/>
      <c r="TBT1" s="164"/>
      <c r="TBU1" s="164"/>
      <c r="TBV1" s="164"/>
      <c r="TBW1" s="164"/>
      <c r="TBX1" s="164"/>
      <c r="TBY1" s="164"/>
      <c r="TBZ1" s="164"/>
      <c r="TCA1" s="164"/>
      <c r="TCB1" s="164"/>
      <c r="TCC1" s="164"/>
      <c r="TCD1" s="164"/>
      <c r="TCE1" s="164"/>
      <c r="TCF1" s="164"/>
      <c r="TCG1" s="164"/>
      <c r="TCH1" s="164"/>
      <c r="TCI1" s="164"/>
      <c r="TCJ1" s="164"/>
      <c r="TCK1" s="164"/>
      <c r="TCL1" s="164"/>
      <c r="TCM1" s="164"/>
      <c r="TCN1" s="164"/>
      <c r="TCO1" s="164"/>
      <c r="TCP1" s="164"/>
      <c r="TCQ1" s="164"/>
      <c r="TCR1" s="164"/>
      <c r="TCS1" s="164"/>
      <c r="TCT1" s="164"/>
      <c r="TCU1" s="164"/>
      <c r="TCV1" s="164"/>
      <c r="TCW1" s="164"/>
      <c r="TCX1" s="164"/>
      <c r="TCY1" s="164"/>
      <c r="TCZ1" s="164"/>
      <c r="TDA1" s="164"/>
      <c r="TDB1" s="164"/>
      <c r="TDC1" s="164"/>
      <c r="TDD1" s="164"/>
      <c r="TDE1" s="164"/>
      <c r="TDF1" s="164"/>
      <c r="TDG1" s="164"/>
      <c r="TDH1" s="164"/>
      <c r="TDI1" s="164"/>
      <c r="TDJ1" s="164"/>
      <c r="TDK1" s="164"/>
      <c r="TDL1" s="164"/>
      <c r="TDM1" s="164"/>
      <c r="TDN1" s="164"/>
      <c r="TDO1" s="164"/>
      <c r="TDP1" s="164"/>
      <c r="TDQ1" s="164"/>
      <c r="TDR1" s="164"/>
      <c r="TDS1" s="164"/>
      <c r="TDT1" s="164"/>
      <c r="TDU1" s="164"/>
      <c r="TDV1" s="164"/>
      <c r="TDW1" s="164"/>
      <c r="TDX1" s="164"/>
      <c r="TDY1" s="164"/>
      <c r="TDZ1" s="164"/>
      <c r="TEA1" s="164"/>
      <c r="TEB1" s="164"/>
      <c r="TEC1" s="164"/>
      <c r="TED1" s="164"/>
      <c r="TEE1" s="164"/>
      <c r="TEF1" s="164"/>
      <c r="TEG1" s="164"/>
      <c r="TEH1" s="164"/>
      <c r="TEI1" s="164"/>
      <c r="TEJ1" s="164"/>
      <c r="TEK1" s="164"/>
      <c r="TEL1" s="164"/>
      <c r="TEM1" s="164"/>
      <c r="TEN1" s="164"/>
      <c r="TEO1" s="164"/>
      <c r="TEP1" s="164"/>
      <c r="TEQ1" s="164"/>
      <c r="TER1" s="164"/>
      <c r="TES1" s="164"/>
      <c r="TET1" s="164"/>
      <c r="TEU1" s="164"/>
      <c r="TEV1" s="164"/>
      <c r="TEW1" s="164"/>
      <c r="TEX1" s="164"/>
      <c r="TEY1" s="164"/>
      <c r="TEZ1" s="164"/>
      <c r="TFA1" s="164"/>
      <c r="TFB1" s="164"/>
      <c r="TFC1" s="164"/>
      <c r="TFD1" s="164"/>
      <c r="TFE1" s="164"/>
      <c r="TFF1" s="164"/>
      <c r="TFG1" s="164"/>
      <c r="TFH1" s="164"/>
      <c r="TFI1" s="164"/>
      <c r="TFJ1" s="164"/>
      <c r="TFK1" s="164"/>
      <c r="TFL1" s="164"/>
      <c r="TFM1" s="164"/>
      <c r="TFN1" s="164"/>
      <c r="TFO1" s="164"/>
      <c r="TFP1" s="164"/>
      <c r="TFQ1" s="164"/>
      <c r="TFR1" s="164"/>
      <c r="TFS1" s="164"/>
      <c r="TFT1" s="164"/>
      <c r="TFU1" s="164"/>
      <c r="TFV1" s="164"/>
      <c r="TFW1" s="164"/>
      <c r="TFX1" s="164"/>
      <c r="TFY1" s="164"/>
      <c r="TFZ1" s="164"/>
      <c r="TGA1" s="164"/>
      <c r="TGB1" s="164"/>
      <c r="TGC1" s="164"/>
      <c r="TGD1" s="164"/>
      <c r="TGE1" s="164"/>
      <c r="TGF1" s="164"/>
      <c r="TGG1" s="164"/>
      <c r="TGH1" s="164"/>
      <c r="TGI1" s="164"/>
      <c r="TGJ1" s="164"/>
      <c r="TGK1" s="164"/>
      <c r="TGL1" s="164"/>
      <c r="TGM1" s="164"/>
      <c r="TGN1" s="164"/>
      <c r="TGO1" s="164"/>
      <c r="TGP1" s="164"/>
      <c r="TGQ1" s="164"/>
      <c r="TGR1" s="164"/>
      <c r="TGS1" s="164"/>
      <c r="TGT1" s="164"/>
      <c r="TGU1" s="164"/>
      <c r="TGV1" s="164"/>
      <c r="TGW1" s="164"/>
      <c r="TGX1" s="164"/>
      <c r="TGY1" s="164"/>
      <c r="TGZ1" s="164"/>
      <c r="THA1" s="164"/>
      <c r="THB1" s="164"/>
      <c r="THC1" s="164"/>
      <c r="THD1" s="164"/>
      <c r="THE1" s="164"/>
      <c r="THF1" s="164"/>
      <c r="THG1" s="164"/>
      <c r="THH1" s="164"/>
      <c r="THI1" s="164"/>
      <c r="THJ1" s="164"/>
      <c r="THK1" s="164"/>
      <c r="THL1" s="164"/>
      <c r="THM1" s="164"/>
      <c r="THN1" s="164"/>
      <c r="THO1" s="164"/>
      <c r="THP1" s="164"/>
      <c r="THQ1" s="164"/>
      <c r="THR1" s="164"/>
      <c r="THS1" s="164"/>
      <c r="THT1" s="164"/>
      <c r="THU1" s="164"/>
      <c r="THV1" s="164"/>
      <c r="THW1" s="164"/>
      <c r="THX1" s="164"/>
      <c r="THY1" s="164"/>
      <c r="THZ1" s="164"/>
      <c r="TIA1" s="164"/>
      <c r="TIB1" s="164"/>
      <c r="TIC1" s="164"/>
      <c r="TID1" s="164"/>
      <c r="TIE1" s="164"/>
      <c r="TIF1" s="164"/>
      <c r="TIG1" s="164"/>
      <c r="TIH1" s="164"/>
      <c r="TII1" s="164"/>
      <c r="TIJ1" s="164"/>
      <c r="TIK1" s="164"/>
      <c r="TIL1" s="164"/>
      <c r="TIM1" s="164"/>
      <c r="TIN1" s="164"/>
      <c r="TIO1" s="164"/>
      <c r="TIP1" s="164"/>
      <c r="TIQ1" s="164"/>
      <c r="TIR1" s="164"/>
      <c r="TIS1" s="164"/>
      <c r="TIT1" s="164"/>
      <c r="TIU1" s="164"/>
      <c r="TIV1" s="164"/>
      <c r="TIW1" s="164"/>
      <c r="TIX1" s="164"/>
      <c r="TIY1" s="164"/>
      <c r="TIZ1" s="164"/>
      <c r="TJA1" s="164"/>
      <c r="TJB1" s="164"/>
      <c r="TJC1" s="164"/>
      <c r="TJD1" s="164"/>
      <c r="TJE1" s="164"/>
      <c r="TJF1" s="164"/>
      <c r="TJG1" s="164"/>
      <c r="TJH1" s="164"/>
      <c r="TJI1" s="164"/>
      <c r="TJJ1" s="164"/>
      <c r="TJK1" s="164"/>
      <c r="TJL1" s="164"/>
      <c r="TJM1" s="164"/>
      <c r="TJN1" s="164"/>
      <c r="TJO1" s="164"/>
      <c r="TJP1" s="164"/>
      <c r="TJQ1" s="164"/>
      <c r="TJR1" s="164"/>
      <c r="TJS1" s="164"/>
      <c r="TJT1" s="164"/>
      <c r="TJU1" s="164"/>
      <c r="TJV1" s="164"/>
      <c r="TJW1" s="164"/>
      <c r="TJX1" s="164"/>
      <c r="TJY1" s="164"/>
      <c r="TJZ1" s="164"/>
      <c r="TKA1" s="164"/>
      <c r="TKB1" s="164"/>
      <c r="TKC1" s="164"/>
      <c r="TKD1" s="164"/>
      <c r="TKE1" s="164"/>
      <c r="TKF1" s="164"/>
      <c r="TKG1" s="164"/>
      <c r="TKH1" s="164"/>
      <c r="TKI1" s="164"/>
      <c r="TKJ1" s="164"/>
      <c r="TKK1" s="164"/>
      <c r="TKL1" s="164"/>
      <c r="TKM1" s="164"/>
      <c r="TKN1" s="164"/>
      <c r="TKO1" s="164"/>
      <c r="TKP1" s="164"/>
      <c r="TKQ1" s="164"/>
      <c r="TKR1" s="164"/>
      <c r="TKS1" s="164"/>
      <c r="TKT1" s="164"/>
      <c r="TKU1" s="164"/>
      <c r="TKV1" s="164"/>
      <c r="TKW1" s="164"/>
      <c r="TKX1" s="164"/>
      <c r="TKY1" s="164"/>
      <c r="TKZ1" s="164"/>
      <c r="TLA1" s="164"/>
      <c r="TLB1" s="164"/>
      <c r="TLC1" s="164"/>
      <c r="TLD1" s="164"/>
      <c r="TLE1" s="164"/>
      <c r="TLF1" s="164"/>
      <c r="TLG1" s="164"/>
      <c r="TLH1" s="164"/>
      <c r="TLI1" s="164"/>
      <c r="TLJ1" s="164"/>
      <c r="TLK1" s="164"/>
      <c r="TLL1" s="164"/>
      <c r="TLM1" s="164"/>
      <c r="TLN1" s="164"/>
      <c r="TLO1" s="164"/>
      <c r="TLP1" s="164"/>
      <c r="TLQ1" s="164"/>
      <c r="TLR1" s="164"/>
      <c r="TLS1" s="164"/>
      <c r="TLT1" s="164"/>
      <c r="TLU1" s="164"/>
      <c r="TLV1" s="164"/>
      <c r="TLW1" s="164"/>
      <c r="TLX1" s="164"/>
      <c r="TLY1" s="164"/>
      <c r="TLZ1" s="164"/>
      <c r="TMA1" s="164"/>
      <c r="TMB1" s="164"/>
      <c r="TMC1" s="164"/>
      <c r="TMD1" s="164"/>
      <c r="TME1" s="164"/>
      <c r="TMF1" s="164"/>
      <c r="TMG1" s="164"/>
      <c r="TMH1" s="164"/>
      <c r="TMI1" s="164"/>
      <c r="TMJ1" s="164"/>
      <c r="TMK1" s="164"/>
      <c r="TML1" s="164"/>
      <c r="TMM1" s="164"/>
      <c r="TMN1" s="164"/>
      <c r="TMO1" s="164"/>
      <c r="TMP1" s="164"/>
      <c r="TMQ1" s="164"/>
      <c r="TMR1" s="164"/>
      <c r="TMS1" s="164"/>
      <c r="TMT1" s="164"/>
      <c r="TMU1" s="164"/>
      <c r="TMV1" s="164"/>
      <c r="TMW1" s="164"/>
      <c r="TMX1" s="164"/>
      <c r="TMY1" s="164"/>
      <c r="TMZ1" s="164"/>
      <c r="TNA1" s="164"/>
      <c r="TNB1" s="164"/>
      <c r="TNC1" s="164"/>
      <c r="TND1" s="164"/>
      <c r="TNE1" s="164"/>
      <c r="TNF1" s="164"/>
      <c r="TNG1" s="164"/>
      <c r="TNH1" s="164"/>
      <c r="TNI1" s="164"/>
      <c r="TNJ1" s="164"/>
      <c r="TNK1" s="164"/>
      <c r="TNL1" s="164"/>
      <c r="TNM1" s="164"/>
      <c r="TNN1" s="164"/>
      <c r="TNO1" s="164"/>
      <c r="TNP1" s="164"/>
      <c r="TNQ1" s="164"/>
      <c r="TNR1" s="164"/>
      <c r="TNS1" s="164"/>
      <c r="TNT1" s="164"/>
      <c r="TNU1" s="164"/>
      <c r="TNV1" s="164"/>
      <c r="TNW1" s="164"/>
      <c r="TNX1" s="164"/>
      <c r="TNY1" s="164"/>
      <c r="TNZ1" s="164"/>
      <c r="TOA1" s="164"/>
      <c r="TOB1" s="164"/>
      <c r="TOC1" s="164"/>
      <c r="TOD1" s="164"/>
      <c r="TOE1" s="164"/>
      <c r="TOF1" s="164"/>
      <c r="TOG1" s="164"/>
      <c r="TOH1" s="164"/>
      <c r="TOI1" s="164"/>
      <c r="TOJ1" s="164"/>
      <c r="TOK1" s="164"/>
      <c r="TOL1" s="164"/>
      <c r="TOM1" s="164"/>
      <c r="TON1" s="164"/>
      <c r="TOO1" s="164"/>
      <c r="TOP1" s="164"/>
      <c r="TOQ1" s="164"/>
      <c r="TOR1" s="164"/>
      <c r="TOS1" s="164"/>
      <c r="TOT1" s="164"/>
      <c r="TOU1" s="164"/>
      <c r="TOV1" s="164"/>
      <c r="TOW1" s="164"/>
      <c r="TOX1" s="164"/>
      <c r="TOY1" s="164"/>
      <c r="TOZ1" s="164"/>
      <c r="TPA1" s="164"/>
      <c r="TPB1" s="164"/>
      <c r="TPC1" s="164"/>
      <c r="TPD1" s="164"/>
      <c r="TPE1" s="164"/>
      <c r="TPF1" s="164"/>
      <c r="TPG1" s="164"/>
      <c r="TPH1" s="164"/>
      <c r="TPI1" s="164"/>
      <c r="TPJ1" s="164"/>
      <c r="TPK1" s="164"/>
      <c r="TPL1" s="164"/>
      <c r="TPM1" s="164"/>
      <c r="TPN1" s="164"/>
      <c r="TPO1" s="164"/>
      <c r="TPP1" s="164"/>
      <c r="TPQ1" s="164"/>
      <c r="TPR1" s="164"/>
      <c r="TPS1" s="164"/>
      <c r="TPT1" s="164"/>
      <c r="TPU1" s="164"/>
      <c r="TPV1" s="164"/>
      <c r="TPW1" s="164"/>
      <c r="TPX1" s="164"/>
      <c r="TPY1" s="164"/>
      <c r="TPZ1" s="164"/>
      <c r="TQA1" s="164"/>
      <c r="TQB1" s="164"/>
      <c r="TQC1" s="164"/>
      <c r="TQD1" s="164"/>
      <c r="TQE1" s="164"/>
      <c r="TQF1" s="164"/>
      <c r="TQG1" s="164"/>
      <c r="TQH1" s="164"/>
      <c r="TQI1" s="164"/>
      <c r="TQJ1" s="164"/>
      <c r="TQK1" s="164"/>
      <c r="TQL1" s="164"/>
      <c r="TQM1" s="164"/>
      <c r="TQN1" s="164"/>
      <c r="TQO1" s="164"/>
      <c r="TQP1" s="164"/>
      <c r="TQQ1" s="164"/>
      <c r="TQR1" s="164"/>
      <c r="TQS1" s="164"/>
      <c r="TQT1" s="164"/>
      <c r="TQU1" s="164"/>
      <c r="TQV1" s="164"/>
      <c r="TQW1" s="164"/>
      <c r="TQX1" s="164"/>
      <c r="TQY1" s="164"/>
      <c r="TQZ1" s="164"/>
      <c r="TRA1" s="164"/>
      <c r="TRB1" s="164"/>
      <c r="TRC1" s="164"/>
      <c r="TRD1" s="164"/>
      <c r="TRE1" s="164"/>
      <c r="TRF1" s="164"/>
      <c r="TRG1" s="164"/>
      <c r="TRH1" s="164"/>
      <c r="TRI1" s="164"/>
      <c r="TRJ1" s="164"/>
      <c r="TRK1" s="164"/>
      <c r="TRL1" s="164"/>
      <c r="TRM1" s="164"/>
      <c r="TRN1" s="164"/>
      <c r="TRO1" s="164"/>
      <c r="TRP1" s="164"/>
      <c r="TRQ1" s="164"/>
      <c r="TRR1" s="164"/>
      <c r="TRS1" s="164"/>
      <c r="TRT1" s="164"/>
      <c r="TRU1" s="164"/>
      <c r="TRV1" s="164"/>
      <c r="TRW1" s="164"/>
      <c r="TRX1" s="164"/>
      <c r="TRY1" s="164"/>
      <c r="TRZ1" s="164"/>
      <c r="TSA1" s="164"/>
      <c r="TSB1" s="164"/>
      <c r="TSC1" s="164"/>
      <c r="TSD1" s="164"/>
      <c r="TSE1" s="164"/>
      <c r="TSF1" s="164"/>
      <c r="TSG1" s="164"/>
      <c r="TSH1" s="164"/>
      <c r="TSI1" s="164"/>
      <c r="TSJ1" s="164"/>
      <c r="TSK1" s="164"/>
      <c r="TSL1" s="164"/>
      <c r="TSM1" s="164"/>
      <c r="TSN1" s="164"/>
      <c r="TSO1" s="164"/>
      <c r="TSP1" s="164"/>
      <c r="TSQ1" s="164"/>
      <c r="TSR1" s="164"/>
      <c r="TSS1" s="164"/>
      <c r="TST1" s="164"/>
      <c r="TSU1" s="164"/>
      <c r="TSV1" s="164"/>
      <c r="TSW1" s="164"/>
      <c r="TSX1" s="164"/>
      <c r="TSY1" s="164"/>
      <c r="TSZ1" s="164"/>
      <c r="TTA1" s="164"/>
      <c r="TTB1" s="164"/>
      <c r="TTC1" s="164"/>
      <c r="TTD1" s="164"/>
      <c r="TTE1" s="164"/>
      <c r="TTF1" s="164"/>
      <c r="TTG1" s="164"/>
      <c r="TTH1" s="164"/>
      <c r="TTI1" s="164"/>
      <c r="TTJ1" s="164"/>
      <c r="TTK1" s="164"/>
      <c r="TTL1" s="164"/>
      <c r="TTM1" s="164"/>
      <c r="TTN1" s="164"/>
      <c r="TTO1" s="164"/>
      <c r="TTP1" s="164"/>
      <c r="TTQ1" s="164"/>
      <c r="TTR1" s="164"/>
      <c r="TTS1" s="164"/>
      <c r="TTT1" s="164"/>
      <c r="TTU1" s="164"/>
      <c r="TTV1" s="164"/>
      <c r="TTW1" s="164"/>
      <c r="TTX1" s="164"/>
      <c r="TTY1" s="164"/>
      <c r="TTZ1" s="164"/>
      <c r="TUA1" s="164"/>
      <c r="TUB1" s="164"/>
      <c r="TUC1" s="164"/>
      <c r="TUD1" s="164"/>
      <c r="TUE1" s="164"/>
      <c r="TUF1" s="164"/>
      <c r="TUG1" s="164"/>
      <c r="TUH1" s="164"/>
      <c r="TUI1" s="164"/>
      <c r="TUJ1" s="164"/>
      <c r="TUK1" s="164"/>
      <c r="TUL1" s="164"/>
      <c r="TUM1" s="164"/>
      <c r="TUN1" s="164"/>
      <c r="TUO1" s="164"/>
      <c r="TUP1" s="164"/>
      <c r="TUQ1" s="164"/>
      <c r="TUR1" s="164"/>
      <c r="TUS1" s="164"/>
      <c r="TUT1" s="164"/>
      <c r="TUU1" s="164"/>
      <c r="TUV1" s="164"/>
      <c r="TUW1" s="164"/>
      <c r="TUX1" s="164"/>
      <c r="TUY1" s="164"/>
      <c r="TUZ1" s="164"/>
      <c r="TVA1" s="164"/>
      <c r="TVB1" s="164"/>
      <c r="TVC1" s="164"/>
      <c r="TVD1" s="164"/>
      <c r="TVE1" s="164"/>
      <c r="TVF1" s="164"/>
      <c r="TVG1" s="164"/>
      <c r="TVH1" s="164"/>
      <c r="TVI1" s="164"/>
      <c r="TVJ1" s="164"/>
      <c r="TVK1" s="164"/>
      <c r="TVL1" s="164"/>
      <c r="TVM1" s="164"/>
      <c r="TVN1" s="164"/>
      <c r="TVO1" s="164"/>
      <c r="TVP1" s="164"/>
      <c r="TVQ1" s="164"/>
      <c r="TVR1" s="164"/>
      <c r="TVS1" s="164"/>
      <c r="TVT1" s="164"/>
      <c r="TVU1" s="164"/>
      <c r="TVV1" s="164"/>
      <c r="TVW1" s="164"/>
      <c r="TVX1" s="164"/>
      <c r="TVY1" s="164"/>
      <c r="TVZ1" s="164"/>
      <c r="TWA1" s="164"/>
      <c r="TWB1" s="164"/>
      <c r="TWC1" s="164"/>
      <c r="TWD1" s="164"/>
      <c r="TWE1" s="164"/>
      <c r="TWF1" s="164"/>
      <c r="TWG1" s="164"/>
      <c r="TWH1" s="164"/>
      <c r="TWI1" s="164"/>
      <c r="TWJ1" s="164"/>
      <c r="TWK1" s="164"/>
      <c r="TWL1" s="164"/>
      <c r="TWM1" s="164"/>
      <c r="TWN1" s="164"/>
      <c r="TWO1" s="164"/>
      <c r="TWP1" s="164"/>
      <c r="TWQ1" s="164"/>
      <c r="TWR1" s="164"/>
      <c r="TWS1" s="164"/>
      <c r="TWT1" s="164"/>
      <c r="TWU1" s="164"/>
      <c r="TWV1" s="164"/>
      <c r="TWW1" s="164"/>
      <c r="TWX1" s="164"/>
      <c r="TWY1" s="164"/>
      <c r="TWZ1" s="164"/>
      <c r="TXA1" s="164"/>
      <c r="TXB1" s="164"/>
      <c r="TXC1" s="164"/>
      <c r="TXD1" s="164"/>
      <c r="TXE1" s="164"/>
      <c r="TXF1" s="164"/>
      <c r="TXG1" s="164"/>
      <c r="TXH1" s="164"/>
      <c r="TXI1" s="164"/>
      <c r="TXJ1" s="164"/>
      <c r="TXK1" s="164"/>
      <c r="TXL1" s="164"/>
      <c r="TXM1" s="164"/>
      <c r="TXN1" s="164"/>
      <c r="TXO1" s="164"/>
      <c r="TXP1" s="164"/>
      <c r="TXQ1" s="164"/>
      <c r="TXR1" s="164"/>
      <c r="TXS1" s="164"/>
      <c r="TXT1" s="164"/>
      <c r="TXU1" s="164"/>
      <c r="TXV1" s="164"/>
      <c r="TXW1" s="164"/>
      <c r="TXX1" s="164"/>
      <c r="TXY1" s="164"/>
      <c r="TXZ1" s="164"/>
      <c r="TYA1" s="164"/>
      <c r="TYB1" s="164"/>
      <c r="TYC1" s="164"/>
      <c r="TYD1" s="164"/>
      <c r="TYE1" s="164"/>
      <c r="TYF1" s="164"/>
      <c r="TYG1" s="164"/>
      <c r="TYH1" s="164"/>
      <c r="TYI1" s="164"/>
      <c r="TYJ1" s="164"/>
      <c r="TYK1" s="164"/>
      <c r="TYL1" s="164"/>
      <c r="TYM1" s="164"/>
      <c r="TYN1" s="164"/>
      <c r="TYO1" s="164"/>
      <c r="TYP1" s="164"/>
      <c r="TYQ1" s="164"/>
      <c r="TYR1" s="164"/>
      <c r="TYS1" s="164"/>
      <c r="TYT1" s="164"/>
      <c r="TYU1" s="164"/>
      <c r="TYV1" s="164"/>
      <c r="TYW1" s="164"/>
      <c r="TYX1" s="164"/>
      <c r="TYY1" s="164"/>
      <c r="TYZ1" s="164"/>
      <c r="TZA1" s="164"/>
      <c r="TZB1" s="164"/>
      <c r="TZC1" s="164"/>
      <c r="TZD1" s="164"/>
      <c r="TZE1" s="164"/>
      <c r="TZF1" s="164"/>
      <c r="TZG1" s="164"/>
      <c r="TZH1" s="164"/>
      <c r="TZI1" s="164"/>
      <c r="TZJ1" s="164"/>
      <c r="TZK1" s="164"/>
      <c r="TZL1" s="164"/>
      <c r="TZM1" s="164"/>
      <c r="TZN1" s="164"/>
      <c r="TZO1" s="164"/>
      <c r="TZP1" s="164"/>
      <c r="TZQ1" s="164"/>
      <c r="TZR1" s="164"/>
      <c r="TZS1" s="164"/>
      <c r="TZT1" s="164"/>
      <c r="TZU1" s="164"/>
      <c r="TZV1" s="164"/>
      <c r="TZW1" s="164"/>
      <c r="TZX1" s="164"/>
      <c r="TZY1" s="164"/>
      <c r="TZZ1" s="164"/>
      <c r="UAA1" s="164"/>
      <c r="UAB1" s="164"/>
      <c r="UAC1" s="164"/>
      <c r="UAD1" s="164"/>
      <c r="UAE1" s="164"/>
      <c r="UAF1" s="164"/>
      <c r="UAG1" s="164"/>
      <c r="UAH1" s="164"/>
      <c r="UAI1" s="164"/>
      <c r="UAJ1" s="164"/>
      <c r="UAK1" s="164"/>
      <c r="UAL1" s="164"/>
      <c r="UAM1" s="164"/>
      <c r="UAN1" s="164"/>
      <c r="UAO1" s="164"/>
      <c r="UAP1" s="164"/>
      <c r="UAQ1" s="164"/>
      <c r="UAR1" s="164"/>
      <c r="UAS1" s="164"/>
      <c r="UAT1" s="164"/>
      <c r="UAU1" s="164"/>
      <c r="UAV1" s="164"/>
      <c r="UAW1" s="164"/>
      <c r="UAX1" s="164"/>
      <c r="UAY1" s="164"/>
      <c r="UAZ1" s="164"/>
      <c r="UBA1" s="164"/>
      <c r="UBB1" s="164"/>
      <c r="UBC1" s="164"/>
      <c r="UBD1" s="164"/>
      <c r="UBE1" s="164"/>
      <c r="UBF1" s="164"/>
      <c r="UBG1" s="164"/>
      <c r="UBH1" s="164"/>
      <c r="UBI1" s="164"/>
      <c r="UBJ1" s="164"/>
      <c r="UBK1" s="164"/>
      <c r="UBL1" s="164"/>
      <c r="UBM1" s="164"/>
      <c r="UBN1" s="164"/>
      <c r="UBO1" s="164"/>
      <c r="UBP1" s="164"/>
      <c r="UBQ1" s="164"/>
      <c r="UBR1" s="164"/>
      <c r="UBS1" s="164"/>
      <c r="UBT1" s="164"/>
      <c r="UBU1" s="164"/>
      <c r="UBV1" s="164"/>
      <c r="UBW1" s="164"/>
      <c r="UBX1" s="164"/>
      <c r="UBY1" s="164"/>
      <c r="UBZ1" s="164"/>
      <c r="UCA1" s="164"/>
      <c r="UCB1" s="164"/>
      <c r="UCC1" s="164"/>
      <c r="UCD1" s="164"/>
      <c r="UCE1" s="164"/>
      <c r="UCF1" s="164"/>
      <c r="UCG1" s="164"/>
      <c r="UCH1" s="164"/>
      <c r="UCI1" s="164"/>
      <c r="UCJ1" s="164"/>
      <c r="UCK1" s="164"/>
      <c r="UCL1" s="164"/>
      <c r="UCM1" s="164"/>
      <c r="UCN1" s="164"/>
      <c r="UCO1" s="164"/>
      <c r="UCP1" s="164"/>
      <c r="UCQ1" s="164"/>
      <c r="UCR1" s="164"/>
      <c r="UCS1" s="164"/>
      <c r="UCT1" s="164"/>
      <c r="UCU1" s="164"/>
      <c r="UCV1" s="164"/>
      <c r="UCW1" s="164"/>
      <c r="UCX1" s="164"/>
      <c r="UCY1" s="164"/>
      <c r="UCZ1" s="164"/>
      <c r="UDA1" s="164"/>
      <c r="UDB1" s="164"/>
      <c r="UDC1" s="164"/>
      <c r="UDD1" s="164"/>
      <c r="UDE1" s="164"/>
      <c r="UDF1" s="164"/>
      <c r="UDG1" s="164"/>
      <c r="UDH1" s="164"/>
      <c r="UDI1" s="164"/>
      <c r="UDJ1" s="164"/>
      <c r="UDK1" s="164"/>
      <c r="UDL1" s="164"/>
      <c r="UDM1" s="164"/>
      <c r="UDN1" s="164"/>
      <c r="UDO1" s="164"/>
      <c r="UDP1" s="164"/>
      <c r="UDQ1" s="164"/>
      <c r="UDR1" s="164"/>
      <c r="UDS1" s="164"/>
      <c r="UDT1" s="164"/>
      <c r="UDU1" s="164"/>
      <c r="UDV1" s="164"/>
      <c r="UDW1" s="164"/>
      <c r="UDX1" s="164"/>
      <c r="UDY1" s="164"/>
      <c r="UDZ1" s="164"/>
      <c r="UEA1" s="164"/>
      <c r="UEB1" s="164"/>
      <c r="UEC1" s="164"/>
      <c r="UED1" s="164"/>
      <c r="UEE1" s="164"/>
      <c r="UEF1" s="164"/>
      <c r="UEG1" s="164"/>
      <c r="UEH1" s="164"/>
      <c r="UEI1" s="164"/>
      <c r="UEJ1" s="164"/>
      <c r="UEK1" s="164"/>
      <c r="UEL1" s="164"/>
      <c r="UEM1" s="164"/>
      <c r="UEN1" s="164"/>
      <c r="UEO1" s="164"/>
      <c r="UEP1" s="164"/>
      <c r="UEQ1" s="164"/>
      <c r="UER1" s="164"/>
      <c r="UES1" s="164"/>
      <c r="UET1" s="164"/>
      <c r="UEU1" s="164"/>
      <c r="UEV1" s="164"/>
      <c r="UEW1" s="164"/>
      <c r="UEX1" s="164"/>
      <c r="UEY1" s="164"/>
      <c r="UEZ1" s="164"/>
      <c r="UFA1" s="164"/>
      <c r="UFB1" s="164"/>
      <c r="UFC1" s="164"/>
      <c r="UFD1" s="164"/>
      <c r="UFE1" s="164"/>
      <c r="UFF1" s="164"/>
      <c r="UFG1" s="164"/>
      <c r="UFH1" s="164"/>
      <c r="UFI1" s="164"/>
      <c r="UFJ1" s="164"/>
      <c r="UFK1" s="164"/>
      <c r="UFL1" s="164"/>
      <c r="UFM1" s="164"/>
      <c r="UFN1" s="164"/>
      <c r="UFO1" s="164"/>
      <c r="UFP1" s="164"/>
      <c r="UFQ1" s="164"/>
      <c r="UFR1" s="164"/>
      <c r="UFS1" s="164"/>
      <c r="UFT1" s="164"/>
      <c r="UFU1" s="164"/>
      <c r="UFV1" s="164"/>
      <c r="UFW1" s="164"/>
      <c r="UFX1" s="164"/>
      <c r="UFY1" s="164"/>
      <c r="UFZ1" s="164"/>
      <c r="UGA1" s="164"/>
      <c r="UGB1" s="164"/>
      <c r="UGC1" s="164"/>
      <c r="UGD1" s="164"/>
      <c r="UGE1" s="164"/>
      <c r="UGF1" s="164"/>
      <c r="UGG1" s="164"/>
      <c r="UGH1" s="164"/>
      <c r="UGI1" s="164"/>
      <c r="UGJ1" s="164"/>
      <c r="UGK1" s="164"/>
      <c r="UGL1" s="164"/>
      <c r="UGM1" s="164"/>
      <c r="UGN1" s="164"/>
      <c r="UGO1" s="164"/>
      <c r="UGP1" s="164"/>
      <c r="UGQ1" s="164"/>
      <c r="UGR1" s="164"/>
      <c r="UGS1" s="164"/>
      <c r="UGT1" s="164"/>
      <c r="UGU1" s="164"/>
      <c r="UGV1" s="164"/>
      <c r="UGW1" s="164"/>
      <c r="UGX1" s="164"/>
      <c r="UGY1" s="164"/>
      <c r="UGZ1" s="164"/>
      <c r="UHA1" s="164"/>
      <c r="UHB1" s="164"/>
      <c r="UHC1" s="164"/>
      <c r="UHD1" s="164"/>
      <c r="UHE1" s="164"/>
      <c r="UHF1" s="164"/>
      <c r="UHG1" s="164"/>
      <c r="UHH1" s="164"/>
      <c r="UHI1" s="164"/>
      <c r="UHJ1" s="164"/>
      <c r="UHK1" s="164"/>
      <c r="UHL1" s="164"/>
      <c r="UHM1" s="164"/>
      <c r="UHN1" s="164"/>
      <c r="UHO1" s="164"/>
      <c r="UHP1" s="164"/>
      <c r="UHQ1" s="164"/>
      <c r="UHR1" s="164"/>
      <c r="UHS1" s="164"/>
      <c r="UHT1" s="164"/>
      <c r="UHU1" s="164"/>
      <c r="UHV1" s="164"/>
      <c r="UHW1" s="164"/>
      <c r="UHX1" s="164"/>
      <c r="UHY1" s="164"/>
      <c r="UHZ1" s="164"/>
      <c r="UIA1" s="164"/>
      <c r="UIB1" s="164"/>
      <c r="UIC1" s="164"/>
      <c r="UID1" s="164"/>
      <c r="UIE1" s="164"/>
      <c r="UIF1" s="164"/>
      <c r="UIG1" s="164"/>
      <c r="UIH1" s="164"/>
      <c r="UII1" s="164"/>
      <c r="UIJ1" s="164"/>
      <c r="UIK1" s="164"/>
      <c r="UIL1" s="164"/>
      <c r="UIM1" s="164"/>
      <c r="UIN1" s="164"/>
      <c r="UIO1" s="164"/>
      <c r="UIP1" s="164"/>
      <c r="UIQ1" s="164"/>
      <c r="UIR1" s="164"/>
      <c r="UIS1" s="164"/>
      <c r="UIT1" s="164"/>
      <c r="UIU1" s="164"/>
      <c r="UIV1" s="164"/>
      <c r="UIW1" s="164"/>
      <c r="UIX1" s="164"/>
      <c r="UIY1" s="164"/>
      <c r="UIZ1" s="164"/>
      <c r="UJA1" s="164"/>
      <c r="UJB1" s="164"/>
      <c r="UJC1" s="164"/>
      <c r="UJD1" s="164"/>
      <c r="UJE1" s="164"/>
      <c r="UJF1" s="164"/>
      <c r="UJG1" s="164"/>
      <c r="UJH1" s="164"/>
      <c r="UJI1" s="164"/>
      <c r="UJJ1" s="164"/>
      <c r="UJK1" s="164"/>
      <c r="UJL1" s="164"/>
      <c r="UJM1" s="164"/>
      <c r="UJN1" s="164"/>
      <c r="UJO1" s="164"/>
      <c r="UJP1" s="164"/>
      <c r="UJQ1" s="164"/>
      <c r="UJR1" s="164"/>
      <c r="UJS1" s="164"/>
      <c r="UJT1" s="164"/>
      <c r="UJU1" s="164"/>
      <c r="UJV1" s="164"/>
      <c r="UJW1" s="164"/>
      <c r="UJX1" s="164"/>
      <c r="UJY1" s="164"/>
      <c r="UJZ1" s="164"/>
      <c r="UKA1" s="164"/>
      <c r="UKB1" s="164"/>
      <c r="UKC1" s="164"/>
      <c r="UKD1" s="164"/>
      <c r="UKE1" s="164"/>
      <c r="UKF1" s="164"/>
      <c r="UKG1" s="164"/>
      <c r="UKH1" s="164"/>
      <c r="UKI1" s="164"/>
      <c r="UKJ1" s="164"/>
      <c r="UKK1" s="164"/>
      <c r="UKL1" s="164"/>
      <c r="UKM1" s="164"/>
      <c r="UKN1" s="164"/>
      <c r="UKO1" s="164"/>
      <c r="UKP1" s="164"/>
      <c r="UKQ1" s="164"/>
      <c r="UKR1" s="164"/>
      <c r="UKS1" s="164"/>
      <c r="UKT1" s="164"/>
      <c r="UKU1" s="164"/>
      <c r="UKV1" s="164"/>
      <c r="UKW1" s="164"/>
      <c r="UKX1" s="164"/>
      <c r="UKY1" s="164"/>
      <c r="UKZ1" s="164"/>
      <c r="ULA1" s="164"/>
      <c r="ULB1" s="164"/>
      <c r="ULC1" s="164"/>
      <c r="ULD1" s="164"/>
      <c r="ULE1" s="164"/>
      <c r="ULF1" s="164"/>
      <c r="ULG1" s="164"/>
      <c r="ULH1" s="164"/>
      <c r="ULI1" s="164"/>
      <c r="ULJ1" s="164"/>
      <c r="ULK1" s="164"/>
      <c r="ULL1" s="164"/>
      <c r="ULM1" s="164"/>
      <c r="ULN1" s="164"/>
      <c r="ULO1" s="164"/>
      <c r="ULP1" s="164"/>
      <c r="ULQ1" s="164"/>
      <c r="ULR1" s="164"/>
      <c r="ULS1" s="164"/>
      <c r="ULT1" s="164"/>
      <c r="ULU1" s="164"/>
      <c r="ULV1" s="164"/>
      <c r="ULW1" s="164"/>
      <c r="ULX1" s="164"/>
      <c r="ULY1" s="164"/>
      <c r="ULZ1" s="164"/>
      <c r="UMA1" s="164"/>
      <c r="UMB1" s="164"/>
      <c r="UMC1" s="164"/>
      <c r="UMD1" s="164"/>
      <c r="UME1" s="164"/>
      <c r="UMF1" s="164"/>
      <c r="UMG1" s="164"/>
      <c r="UMH1" s="164"/>
      <c r="UMI1" s="164"/>
      <c r="UMJ1" s="164"/>
      <c r="UMK1" s="164"/>
      <c r="UML1" s="164"/>
      <c r="UMM1" s="164"/>
      <c r="UMN1" s="164"/>
      <c r="UMO1" s="164"/>
      <c r="UMP1" s="164"/>
      <c r="UMQ1" s="164"/>
      <c r="UMR1" s="164"/>
      <c r="UMS1" s="164"/>
      <c r="UMT1" s="164"/>
      <c r="UMU1" s="164"/>
      <c r="UMV1" s="164"/>
      <c r="UMW1" s="164"/>
      <c r="UMX1" s="164"/>
      <c r="UMY1" s="164"/>
      <c r="UMZ1" s="164"/>
      <c r="UNA1" s="164"/>
      <c r="UNB1" s="164"/>
      <c r="UNC1" s="164"/>
      <c r="UND1" s="164"/>
      <c r="UNE1" s="164"/>
      <c r="UNF1" s="164"/>
      <c r="UNG1" s="164"/>
      <c r="UNH1" s="164"/>
      <c r="UNI1" s="164"/>
      <c r="UNJ1" s="164"/>
      <c r="UNK1" s="164"/>
      <c r="UNL1" s="164"/>
      <c r="UNM1" s="164"/>
      <c r="UNN1" s="164"/>
      <c r="UNO1" s="164"/>
      <c r="UNP1" s="164"/>
      <c r="UNQ1" s="164"/>
      <c r="UNR1" s="164"/>
      <c r="UNS1" s="164"/>
      <c r="UNT1" s="164"/>
      <c r="UNU1" s="164"/>
      <c r="UNV1" s="164"/>
      <c r="UNW1" s="164"/>
      <c r="UNX1" s="164"/>
      <c r="UNY1" s="164"/>
      <c r="UNZ1" s="164"/>
      <c r="UOA1" s="164"/>
      <c r="UOB1" s="164"/>
      <c r="UOC1" s="164"/>
      <c r="UOD1" s="164"/>
      <c r="UOE1" s="164"/>
      <c r="UOF1" s="164"/>
      <c r="UOG1" s="164"/>
      <c r="UOH1" s="164"/>
      <c r="UOI1" s="164"/>
      <c r="UOJ1" s="164"/>
      <c r="UOK1" s="164"/>
      <c r="UOL1" s="164"/>
      <c r="UOM1" s="164"/>
      <c r="UON1" s="164"/>
      <c r="UOO1" s="164"/>
      <c r="UOP1" s="164"/>
      <c r="UOQ1" s="164"/>
      <c r="UOR1" s="164"/>
      <c r="UOS1" s="164"/>
      <c r="UOT1" s="164"/>
      <c r="UOU1" s="164"/>
      <c r="UOV1" s="164"/>
      <c r="UOW1" s="164"/>
      <c r="UOX1" s="164"/>
      <c r="UOY1" s="164"/>
      <c r="UOZ1" s="164"/>
      <c r="UPA1" s="164"/>
      <c r="UPB1" s="164"/>
      <c r="UPC1" s="164"/>
      <c r="UPD1" s="164"/>
      <c r="UPE1" s="164"/>
      <c r="UPF1" s="164"/>
      <c r="UPG1" s="164"/>
      <c r="UPH1" s="164"/>
      <c r="UPI1" s="164"/>
      <c r="UPJ1" s="164"/>
      <c r="UPK1" s="164"/>
      <c r="UPL1" s="164"/>
      <c r="UPM1" s="164"/>
      <c r="UPN1" s="164"/>
      <c r="UPO1" s="164"/>
      <c r="UPP1" s="164"/>
      <c r="UPQ1" s="164"/>
      <c r="UPR1" s="164"/>
      <c r="UPS1" s="164"/>
      <c r="UPT1" s="164"/>
      <c r="UPU1" s="164"/>
      <c r="UPV1" s="164"/>
      <c r="UPW1" s="164"/>
      <c r="UPX1" s="164"/>
      <c r="UPY1" s="164"/>
      <c r="UPZ1" s="164"/>
      <c r="UQA1" s="164"/>
      <c r="UQB1" s="164"/>
      <c r="UQC1" s="164"/>
      <c r="UQD1" s="164"/>
      <c r="UQE1" s="164"/>
      <c r="UQF1" s="164"/>
      <c r="UQG1" s="164"/>
      <c r="UQH1" s="164"/>
      <c r="UQI1" s="164"/>
      <c r="UQJ1" s="164"/>
      <c r="UQK1" s="164"/>
      <c r="UQL1" s="164"/>
      <c r="UQM1" s="164"/>
      <c r="UQN1" s="164"/>
      <c r="UQO1" s="164"/>
      <c r="UQP1" s="164"/>
      <c r="UQQ1" s="164"/>
      <c r="UQR1" s="164"/>
      <c r="UQS1" s="164"/>
      <c r="UQT1" s="164"/>
      <c r="UQU1" s="164"/>
      <c r="UQV1" s="164"/>
      <c r="UQW1" s="164"/>
      <c r="UQX1" s="164"/>
      <c r="UQY1" s="164"/>
      <c r="UQZ1" s="164"/>
      <c r="URA1" s="164"/>
      <c r="URB1" s="164"/>
      <c r="URC1" s="164"/>
      <c r="URD1" s="164"/>
      <c r="URE1" s="164"/>
      <c r="URF1" s="164"/>
      <c r="URG1" s="164"/>
      <c r="URH1" s="164"/>
      <c r="URI1" s="164"/>
      <c r="URJ1" s="164"/>
      <c r="URK1" s="164"/>
      <c r="URL1" s="164"/>
      <c r="URM1" s="164"/>
      <c r="URN1" s="164"/>
      <c r="URO1" s="164"/>
      <c r="URP1" s="164"/>
      <c r="URQ1" s="164"/>
      <c r="URR1" s="164"/>
      <c r="URS1" s="164"/>
      <c r="URT1" s="164"/>
      <c r="URU1" s="164"/>
      <c r="URV1" s="164"/>
      <c r="URW1" s="164"/>
      <c r="URX1" s="164"/>
      <c r="URY1" s="164"/>
      <c r="URZ1" s="164"/>
      <c r="USA1" s="164"/>
      <c r="USB1" s="164"/>
      <c r="USC1" s="164"/>
      <c r="USD1" s="164"/>
      <c r="USE1" s="164"/>
      <c r="USF1" s="164"/>
      <c r="USG1" s="164"/>
      <c r="USH1" s="164"/>
      <c r="USI1" s="164"/>
      <c r="USJ1" s="164"/>
      <c r="USK1" s="164"/>
      <c r="USL1" s="164"/>
      <c r="USM1" s="164"/>
      <c r="USN1" s="164"/>
      <c r="USO1" s="164"/>
      <c r="USP1" s="164"/>
      <c r="USQ1" s="164"/>
      <c r="USR1" s="164"/>
      <c r="USS1" s="164"/>
      <c r="UST1" s="164"/>
      <c r="USU1" s="164"/>
      <c r="USV1" s="164"/>
      <c r="USW1" s="164"/>
      <c r="USX1" s="164"/>
      <c r="USY1" s="164"/>
      <c r="USZ1" s="164"/>
      <c r="UTA1" s="164"/>
      <c r="UTB1" s="164"/>
      <c r="UTC1" s="164"/>
      <c r="UTD1" s="164"/>
      <c r="UTE1" s="164"/>
      <c r="UTF1" s="164"/>
      <c r="UTG1" s="164"/>
      <c r="UTH1" s="164"/>
      <c r="UTI1" s="164"/>
      <c r="UTJ1" s="164"/>
      <c r="UTK1" s="164"/>
      <c r="UTL1" s="164"/>
      <c r="UTM1" s="164"/>
      <c r="UTN1" s="164"/>
      <c r="UTO1" s="164"/>
      <c r="UTP1" s="164"/>
      <c r="UTQ1" s="164"/>
      <c r="UTR1" s="164"/>
      <c r="UTS1" s="164"/>
      <c r="UTT1" s="164"/>
      <c r="UTU1" s="164"/>
      <c r="UTV1" s="164"/>
      <c r="UTW1" s="164"/>
      <c r="UTX1" s="164"/>
      <c r="UTY1" s="164"/>
      <c r="UTZ1" s="164"/>
      <c r="UUA1" s="164"/>
      <c r="UUB1" s="164"/>
      <c r="UUC1" s="164"/>
      <c r="UUD1" s="164"/>
      <c r="UUE1" s="164"/>
      <c r="UUF1" s="164"/>
      <c r="UUG1" s="164"/>
      <c r="UUH1" s="164"/>
      <c r="UUI1" s="164"/>
      <c r="UUJ1" s="164"/>
      <c r="UUK1" s="164"/>
      <c r="UUL1" s="164"/>
      <c r="UUM1" s="164"/>
      <c r="UUN1" s="164"/>
      <c r="UUO1" s="164"/>
      <c r="UUP1" s="164"/>
      <c r="UUQ1" s="164"/>
      <c r="UUR1" s="164"/>
      <c r="UUS1" s="164"/>
      <c r="UUT1" s="164"/>
      <c r="UUU1" s="164"/>
      <c r="UUV1" s="164"/>
      <c r="UUW1" s="164"/>
      <c r="UUX1" s="164"/>
      <c r="UUY1" s="164"/>
      <c r="UUZ1" s="164"/>
      <c r="UVA1" s="164"/>
      <c r="UVB1" s="164"/>
      <c r="UVC1" s="164"/>
      <c r="UVD1" s="164"/>
      <c r="UVE1" s="164"/>
      <c r="UVF1" s="164"/>
      <c r="UVG1" s="164"/>
      <c r="UVH1" s="164"/>
      <c r="UVI1" s="164"/>
      <c r="UVJ1" s="164"/>
      <c r="UVK1" s="164"/>
      <c r="UVL1" s="164"/>
      <c r="UVM1" s="164"/>
      <c r="UVN1" s="164"/>
      <c r="UVO1" s="164"/>
      <c r="UVP1" s="164"/>
      <c r="UVQ1" s="164"/>
      <c r="UVR1" s="164"/>
      <c r="UVS1" s="164"/>
      <c r="UVT1" s="164"/>
      <c r="UVU1" s="164"/>
      <c r="UVV1" s="164"/>
      <c r="UVW1" s="164"/>
      <c r="UVX1" s="164"/>
      <c r="UVY1" s="164"/>
      <c r="UVZ1" s="164"/>
      <c r="UWA1" s="164"/>
      <c r="UWB1" s="164"/>
      <c r="UWC1" s="164"/>
      <c r="UWD1" s="164"/>
      <c r="UWE1" s="164"/>
      <c r="UWF1" s="164"/>
      <c r="UWG1" s="164"/>
      <c r="UWH1" s="164"/>
      <c r="UWI1" s="164"/>
      <c r="UWJ1" s="164"/>
      <c r="UWK1" s="164"/>
      <c r="UWL1" s="164"/>
      <c r="UWM1" s="164"/>
      <c r="UWN1" s="164"/>
      <c r="UWO1" s="164"/>
      <c r="UWP1" s="164"/>
      <c r="UWQ1" s="164"/>
      <c r="UWR1" s="164"/>
      <c r="UWS1" s="164"/>
      <c r="UWT1" s="164"/>
      <c r="UWU1" s="164"/>
      <c r="UWV1" s="164"/>
      <c r="UWW1" s="164"/>
      <c r="UWX1" s="164"/>
      <c r="UWY1" s="164"/>
      <c r="UWZ1" s="164"/>
      <c r="UXA1" s="164"/>
      <c r="UXB1" s="164"/>
      <c r="UXC1" s="164"/>
      <c r="UXD1" s="164"/>
      <c r="UXE1" s="164"/>
      <c r="UXF1" s="164"/>
      <c r="UXG1" s="164"/>
      <c r="UXH1" s="164"/>
      <c r="UXI1" s="164"/>
      <c r="UXJ1" s="164"/>
      <c r="UXK1" s="164"/>
      <c r="UXL1" s="164"/>
      <c r="UXM1" s="164"/>
      <c r="UXN1" s="164"/>
      <c r="UXO1" s="164"/>
      <c r="UXP1" s="164"/>
      <c r="UXQ1" s="164"/>
      <c r="UXR1" s="164"/>
      <c r="UXS1" s="164"/>
      <c r="UXT1" s="164"/>
      <c r="UXU1" s="164"/>
      <c r="UXV1" s="164"/>
      <c r="UXW1" s="164"/>
      <c r="UXX1" s="164"/>
      <c r="UXY1" s="164"/>
      <c r="UXZ1" s="164"/>
      <c r="UYA1" s="164"/>
      <c r="UYB1" s="164"/>
      <c r="UYC1" s="164"/>
      <c r="UYD1" s="164"/>
      <c r="UYE1" s="164"/>
      <c r="UYF1" s="164"/>
      <c r="UYG1" s="164"/>
      <c r="UYH1" s="164"/>
      <c r="UYI1" s="164"/>
      <c r="UYJ1" s="164"/>
      <c r="UYK1" s="164"/>
      <c r="UYL1" s="164"/>
      <c r="UYM1" s="164"/>
      <c r="UYN1" s="164"/>
      <c r="UYO1" s="164"/>
      <c r="UYP1" s="164"/>
      <c r="UYQ1" s="164"/>
      <c r="UYR1" s="164"/>
      <c r="UYS1" s="164"/>
      <c r="UYT1" s="164"/>
      <c r="UYU1" s="164"/>
      <c r="UYV1" s="164"/>
      <c r="UYW1" s="164"/>
      <c r="UYX1" s="164"/>
      <c r="UYY1" s="164"/>
      <c r="UYZ1" s="164"/>
      <c r="UZA1" s="164"/>
      <c r="UZB1" s="164"/>
      <c r="UZC1" s="164"/>
      <c r="UZD1" s="164"/>
      <c r="UZE1" s="164"/>
      <c r="UZF1" s="164"/>
      <c r="UZG1" s="164"/>
      <c r="UZH1" s="164"/>
      <c r="UZI1" s="164"/>
      <c r="UZJ1" s="164"/>
      <c r="UZK1" s="164"/>
      <c r="UZL1" s="164"/>
      <c r="UZM1" s="164"/>
      <c r="UZN1" s="164"/>
      <c r="UZO1" s="164"/>
      <c r="UZP1" s="164"/>
      <c r="UZQ1" s="164"/>
      <c r="UZR1" s="164"/>
      <c r="UZS1" s="164"/>
      <c r="UZT1" s="164"/>
      <c r="UZU1" s="164"/>
      <c r="UZV1" s="164"/>
      <c r="UZW1" s="164"/>
      <c r="UZX1" s="164"/>
      <c r="UZY1" s="164"/>
      <c r="UZZ1" s="164"/>
      <c r="VAA1" s="164"/>
      <c r="VAB1" s="164"/>
      <c r="VAC1" s="164"/>
      <c r="VAD1" s="164"/>
      <c r="VAE1" s="164"/>
      <c r="VAF1" s="164"/>
      <c r="VAG1" s="164"/>
      <c r="VAH1" s="164"/>
      <c r="VAI1" s="164"/>
      <c r="VAJ1" s="164"/>
      <c r="VAK1" s="164"/>
      <c r="VAL1" s="164"/>
      <c r="VAM1" s="164"/>
      <c r="VAN1" s="164"/>
      <c r="VAO1" s="164"/>
      <c r="VAP1" s="164"/>
      <c r="VAQ1" s="164"/>
      <c r="VAR1" s="164"/>
      <c r="VAS1" s="164"/>
      <c r="VAT1" s="164"/>
      <c r="VAU1" s="164"/>
      <c r="VAV1" s="164"/>
      <c r="VAW1" s="164"/>
      <c r="VAX1" s="164"/>
      <c r="VAY1" s="164"/>
      <c r="VAZ1" s="164"/>
      <c r="VBA1" s="164"/>
      <c r="VBB1" s="164"/>
      <c r="VBC1" s="164"/>
      <c r="VBD1" s="164"/>
      <c r="VBE1" s="164"/>
      <c r="VBF1" s="164"/>
      <c r="VBG1" s="164"/>
      <c r="VBH1" s="164"/>
      <c r="VBI1" s="164"/>
      <c r="VBJ1" s="164"/>
      <c r="VBK1" s="164"/>
      <c r="VBL1" s="164"/>
      <c r="VBM1" s="164"/>
      <c r="VBN1" s="164"/>
      <c r="VBO1" s="164"/>
      <c r="VBP1" s="164"/>
      <c r="VBQ1" s="164"/>
      <c r="VBR1" s="164"/>
      <c r="VBS1" s="164"/>
      <c r="VBT1" s="164"/>
      <c r="VBU1" s="164"/>
      <c r="VBV1" s="164"/>
      <c r="VBW1" s="164"/>
      <c r="VBX1" s="164"/>
      <c r="VBY1" s="164"/>
      <c r="VBZ1" s="164"/>
      <c r="VCA1" s="164"/>
      <c r="VCB1" s="164"/>
      <c r="VCC1" s="164"/>
      <c r="VCD1" s="164"/>
      <c r="VCE1" s="164"/>
      <c r="VCF1" s="164"/>
      <c r="VCG1" s="164"/>
      <c r="VCH1" s="164"/>
      <c r="VCI1" s="164"/>
      <c r="VCJ1" s="164"/>
      <c r="VCK1" s="164"/>
      <c r="VCL1" s="164"/>
      <c r="VCM1" s="164"/>
      <c r="VCN1" s="164"/>
      <c r="VCO1" s="164"/>
      <c r="VCP1" s="164"/>
      <c r="VCQ1" s="164"/>
      <c r="VCR1" s="164"/>
      <c r="VCS1" s="164"/>
      <c r="VCT1" s="164"/>
      <c r="VCU1" s="164"/>
      <c r="VCV1" s="164"/>
      <c r="VCW1" s="164"/>
      <c r="VCX1" s="164"/>
      <c r="VCY1" s="164"/>
      <c r="VCZ1" s="164"/>
      <c r="VDA1" s="164"/>
      <c r="VDB1" s="164"/>
      <c r="VDC1" s="164"/>
      <c r="VDD1" s="164"/>
      <c r="VDE1" s="164"/>
      <c r="VDF1" s="164"/>
      <c r="VDG1" s="164"/>
      <c r="VDH1" s="164"/>
      <c r="VDI1" s="164"/>
      <c r="VDJ1" s="164"/>
      <c r="VDK1" s="164"/>
      <c r="VDL1" s="164"/>
      <c r="VDM1" s="164"/>
      <c r="VDN1" s="164"/>
      <c r="VDO1" s="164"/>
      <c r="VDP1" s="164"/>
      <c r="VDQ1" s="164"/>
      <c r="VDR1" s="164"/>
      <c r="VDS1" s="164"/>
      <c r="VDT1" s="164"/>
      <c r="VDU1" s="164"/>
      <c r="VDV1" s="164"/>
      <c r="VDW1" s="164"/>
      <c r="VDX1" s="164"/>
      <c r="VDY1" s="164"/>
      <c r="VDZ1" s="164"/>
      <c r="VEA1" s="164"/>
      <c r="VEB1" s="164"/>
      <c r="VEC1" s="164"/>
      <c r="VED1" s="164"/>
      <c r="VEE1" s="164"/>
      <c r="VEF1" s="164"/>
      <c r="VEG1" s="164"/>
      <c r="VEH1" s="164"/>
      <c r="VEI1" s="164"/>
      <c r="VEJ1" s="164"/>
      <c r="VEK1" s="164"/>
      <c r="VEL1" s="164"/>
      <c r="VEM1" s="164"/>
      <c r="VEN1" s="164"/>
      <c r="VEO1" s="164"/>
      <c r="VEP1" s="164"/>
      <c r="VEQ1" s="164"/>
      <c r="VER1" s="164"/>
      <c r="VES1" s="164"/>
      <c r="VET1" s="164"/>
      <c r="VEU1" s="164"/>
      <c r="VEV1" s="164"/>
      <c r="VEW1" s="164"/>
      <c r="VEX1" s="164"/>
      <c r="VEY1" s="164"/>
      <c r="VEZ1" s="164"/>
      <c r="VFA1" s="164"/>
      <c r="VFB1" s="164"/>
      <c r="VFC1" s="164"/>
      <c r="VFD1" s="164"/>
      <c r="VFE1" s="164"/>
      <c r="VFF1" s="164"/>
      <c r="VFG1" s="164"/>
      <c r="VFH1" s="164"/>
      <c r="VFI1" s="164"/>
      <c r="VFJ1" s="164"/>
      <c r="VFK1" s="164"/>
      <c r="VFL1" s="164"/>
      <c r="VFM1" s="164"/>
      <c r="VFN1" s="164"/>
      <c r="VFO1" s="164"/>
      <c r="VFP1" s="164"/>
      <c r="VFQ1" s="164"/>
      <c r="VFR1" s="164"/>
      <c r="VFS1" s="164"/>
      <c r="VFT1" s="164"/>
      <c r="VFU1" s="164"/>
      <c r="VFV1" s="164"/>
      <c r="VFW1" s="164"/>
      <c r="VFX1" s="164"/>
      <c r="VFY1" s="164"/>
      <c r="VFZ1" s="164"/>
      <c r="VGA1" s="164"/>
      <c r="VGB1" s="164"/>
      <c r="VGC1" s="164"/>
      <c r="VGD1" s="164"/>
      <c r="VGE1" s="164"/>
      <c r="VGF1" s="164"/>
      <c r="VGG1" s="164"/>
      <c r="VGH1" s="164"/>
      <c r="VGI1" s="164"/>
      <c r="VGJ1" s="164"/>
      <c r="VGK1" s="164"/>
      <c r="VGL1" s="164"/>
      <c r="VGM1" s="164"/>
      <c r="VGN1" s="164"/>
      <c r="VGO1" s="164"/>
      <c r="VGP1" s="164"/>
      <c r="VGQ1" s="164"/>
      <c r="VGR1" s="164"/>
      <c r="VGS1" s="164"/>
      <c r="VGT1" s="164"/>
      <c r="VGU1" s="164"/>
      <c r="VGV1" s="164"/>
      <c r="VGW1" s="164"/>
      <c r="VGX1" s="164"/>
      <c r="VGY1" s="164"/>
      <c r="VGZ1" s="164"/>
      <c r="VHA1" s="164"/>
      <c r="VHB1" s="164"/>
      <c r="VHC1" s="164"/>
      <c r="VHD1" s="164"/>
      <c r="VHE1" s="164"/>
      <c r="VHF1" s="164"/>
      <c r="VHG1" s="164"/>
      <c r="VHH1" s="164"/>
      <c r="VHI1" s="164"/>
      <c r="VHJ1" s="164"/>
      <c r="VHK1" s="164"/>
      <c r="VHL1" s="164"/>
      <c r="VHM1" s="164"/>
      <c r="VHN1" s="164"/>
      <c r="VHO1" s="164"/>
      <c r="VHP1" s="164"/>
      <c r="VHQ1" s="164"/>
      <c r="VHR1" s="164"/>
      <c r="VHS1" s="164"/>
      <c r="VHT1" s="164"/>
      <c r="VHU1" s="164"/>
      <c r="VHV1" s="164"/>
      <c r="VHW1" s="164"/>
      <c r="VHX1" s="164"/>
      <c r="VHY1" s="164"/>
      <c r="VHZ1" s="164"/>
      <c r="VIA1" s="164"/>
      <c r="VIB1" s="164"/>
      <c r="VIC1" s="164"/>
      <c r="VID1" s="164"/>
      <c r="VIE1" s="164"/>
      <c r="VIF1" s="164"/>
      <c r="VIG1" s="164"/>
      <c r="VIH1" s="164"/>
      <c r="VII1" s="164"/>
      <c r="VIJ1" s="164"/>
      <c r="VIK1" s="164"/>
      <c r="VIL1" s="164"/>
      <c r="VIM1" s="164"/>
      <c r="VIN1" s="164"/>
      <c r="VIO1" s="164"/>
      <c r="VIP1" s="164"/>
      <c r="VIQ1" s="164"/>
      <c r="VIR1" s="164"/>
      <c r="VIS1" s="164"/>
      <c r="VIT1" s="164"/>
      <c r="VIU1" s="164"/>
      <c r="VIV1" s="164"/>
      <c r="VIW1" s="164"/>
      <c r="VIX1" s="164"/>
      <c r="VIY1" s="164"/>
      <c r="VIZ1" s="164"/>
      <c r="VJA1" s="164"/>
      <c r="VJB1" s="164"/>
      <c r="VJC1" s="164"/>
      <c r="VJD1" s="164"/>
      <c r="VJE1" s="164"/>
      <c r="VJF1" s="164"/>
      <c r="VJG1" s="164"/>
      <c r="VJH1" s="164"/>
      <c r="VJI1" s="164"/>
      <c r="VJJ1" s="164"/>
      <c r="VJK1" s="164"/>
      <c r="VJL1" s="164"/>
      <c r="VJM1" s="164"/>
      <c r="VJN1" s="164"/>
      <c r="VJO1" s="164"/>
      <c r="VJP1" s="164"/>
      <c r="VJQ1" s="164"/>
      <c r="VJR1" s="164"/>
      <c r="VJS1" s="164"/>
      <c r="VJT1" s="164"/>
      <c r="VJU1" s="164"/>
      <c r="VJV1" s="164"/>
      <c r="VJW1" s="164"/>
      <c r="VJX1" s="164"/>
      <c r="VJY1" s="164"/>
      <c r="VJZ1" s="164"/>
      <c r="VKA1" s="164"/>
      <c r="VKB1" s="164"/>
      <c r="VKC1" s="164"/>
      <c r="VKD1" s="164"/>
      <c r="VKE1" s="164"/>
      <c r="VKF1" s="164"/>
      <c r="VKG1" s="164"/>
      <c r="VKH1" s="164"/>
      <c r="VKI1" s="164"/>
      <c r="VKJ1" s="164"/>
      <c r="VKK1" s="164"/>
      <c r="VKL1" s="164"/>
      <c r="VKM1" s="164"/>
      <c r="VKN1" s="164"/>
      <c r="VKO1" s="164"/>
      <c r="VKP1" s="164"/>
      <c r="VKQ1" s="164"/>
      <c r="VKR1" s="164"/>
      <c r="VKS1" s="164"/>
      <c r="VKT1" s="164"/>
      <c r="VKU1" s="164"/>
      <c r="VKV1" s="164"/>
      <c r="VKW1" s="164"/>
      <c r="VKX1" s="164"/>
      <c r="VKY1" s="164"/>
      <c r="VKZ1" s="164"/>
      <c r="VLA1" s="164"/>
      <c r="VLB1" s="164"/>
      <c r="VLC1" s="164"/>
      <c r="VLD1" s="164"/>
      <c r="VLE1" s="164"/>
      <c r="VLF1" s="164"/>
      <c r="VLG1" s="164"/>
      <c r="VLH1" s="164"/>
      <c r="VLI1" s="164"/>
      <c r="VLJ1" s="164"/>
      <c r="VLK1" s="164"/>
      <c r="VLL1" s="164"/>
      <c r="VLM1" s="164"/>
      <c r="VLN1" s="164"/>
      <c r="VLO1" s="164"/>
      <c r="VLP1" s="164"/>
      <c r="VLQ1" s="164"/>
      <c r="VLR1" s="164"/>
      <c r="VLS1" s="164"/>
      <c r="VLT1" s="164"/>
      <c r="VLU1" s="164"/>
      <c r="VLV1" s="164"/>
      <c r="VLW1" s="164"/>
      <c r="VLX1" s="164"/>
      <c r="VLY1" s="164"/>
      <c r="VLZ1" s="164"/>
      <c r="VMA1" s="164"/>
      <c r="VMB1" s="164"/>
      <c r="VMC1" s="164"/>
      <c r="VMD1" s="164"/>
      <c r="VME1" s="164"/>
      <c r="VMF1" s="164"/>
      <c r="VMG1" s="164"/>
      <c r="VMH1" s="164"/>
      <c r="VMI1" s="164"/>
      <c r="VMJ1" s="164"/>
      <c r="VMK1" s="164"/>
      <c r="VML1" s="164"/>
      <c r="VMM1" s="164"/>
      <c r="VMN1" s="164"/>
      <c r="VMO1" s="164"/>
      <c r="VMP1" s="164"/>
      <c r="VMQ1" s="164"/>
      <c r="VMR1" s="164"/>
      <c r="VMS1" s="164"/>
      <c r="VMT1" s="164"/>
      <c r="VMU1" s="164"/>
      <c r="VMV1" s="164"/>
      <c r="VMW1" s="164"/>
      <c r="VMX1" s="164"/>
      <c r="VMY1" s="164"/>
      <c r="VMZ1" s="164"/>
      <c r="VNA1" s="164"/>
      <c r="VNB1" s="164"/>
      <c r="VNC1" s="164"/>
      <c r="VND1" s="164"/>
      <c r="VNE1" s="164"/>
      <c r="VNF1" s="164"/>
      <c r="VNG1" s="164"/>
      <c r="VNH1" s="164"/>
      <c r="VNI1" s="164"/>
      <c r="VNJ1" s="164"/>
      <c r="VNK1" s="164"/>
      <c r="VNL1" s="164"/>
      <c r="VNM1" s="164"/>
      <c r="VNN1" s="164"/>
      <c r="VNO1" s="164"/>
      <c r="VNP1" s="164"/>
      <c r="VNQ1" s="164"/>
      <c r="VNR1" s="164"/>
      <c r="VNS1" s="164"/>
      <c r="VNT1" s="164"/>
      <c r="VNU1" s="164"/>
      <c r="VNV1" s="164"/>
      <c r="VNW1" s="164"/>
      <c r="VNX1" s="164"/>
      <c r="VNY1" s="164"/>
      <c r="VNZ1" s="164"/>
      <c r="VOA1" s="164"/>
      <c r="VOB1" s="164"/>
      <c r="VOC1" s="164"/>
      <c r="VOD1" s="164"/>
      <c r="VOE1" s="164"/>
      <c r="VOF1" s="164"/>
      <c r="VOG1" s="164"/>
      <c r="VOH1" s="164"/>
      <c r="VOI1" s="164"/>
      <c r="VOJ1" s="164"/>
      <c r="VOK1" s="164"/>
      <c r="VOL1" s="164"/>
      <c r="VOM1" s="164"/>
      <c r="VON1" s="164"/>
      <c r="VOO1" s="164"/>
      <c r="VOP1" s="164"/>
      <c r="VOQ1" s="164"/>
      <c r="VOR1" s="164"/>
      <c r="VOS1" s="164"/>
      <c r="VOT1" s="164"/>
      <c r="VOU1" s="164"/>
      <c r="VOV1" s="164"/>
      <c r="VOW1" s="164"/>
      <c r="VOX1" s="164"/>
      <c r="VOY1" s="164"/>
      <c r="VOZ1" s="164"/>
      <c r="VPA1" s="164"/>
      <c r="VPB1" s="164"/>
      <c r="VPC1" s="164"/>
      <c r="VPD1" s="164"/>
      <c r="VPE1" s="164"/>
      <c r="VPF1" s="164"/>
      <c r="VPG1" s="164"/>
      <c r="VPH1" s="164"/>
      <c r="VPI1" s="164"/>
      <c r="VPJ1" s="164"/>
      <c r="VPK1" s="164"/>
      <c r="VPL1" s="164"/>
      <c r="VPM1" s="164"/>
      <c r="VPN1" s="164"/>
      <c r="VPO1" s="164"/>
      <c r="VPP1" s="164"/>
      <c r="VPQ1" s="164"/>
      <c r="VPR1" s="164"/>
      <c r="VPS1" s="164"/>
      <c r="VPT1" s="164"/>
      <c r="VPU1" s="164"/>
      <c r="VPV1" s="164"/>
      <c r="VPW1" s="164"/>
      <c r="VPX1" s="164"/>
      <c r="VPY1" s="164"/>
      <c r="VPZ1" s="164"/>
      <c r="VQA1" s="164"/>
      <c r="VQB1" s="164"/>
      <c r="VQC1" s="164"/>
      <c r="VQD1" s="164"/>
      <c r="VQE1" s="164"/>
      <c r="VQF1" s="164"/>
      <c r="VQG1" s="164"/>
      <c r="VQH1" s="164"/>
      <c r="VQI1" s="164"/>
      <c r="VQJ1" s="164"/>
      <c r="VQK1" s="164"/>
      <c r="VQL1" s="164"/>
      <c r="VQM1" s="164"/>
      <c r="VQN1" s="164"/>
      <c r="VQO1" s="164"/>
      <c r="VQP1" s="164"/>
      <c r="VQQ1" s="164"/>
      <c r="VQR1" s="164"/>
      <c r="VQS1" s="164"/>
      <c r="VQT1" s="164"/>
      <c r="VQU1" s="164"/>
      <c r="VQV1" s="164"/>
      <c r="VQW1" s="164"/>
      <c r="VQX1" s="164"/>
      <c r="VQY1" s="164"/>
      <c r="VQZ1" s="164"/>
      <c r="VRA1" s="164"/>
      <c r="VRB1" s="164"/>
      <c r="VRC1" s="164"/>
      <c r="VRD1" s="164"/>
      <c r="VRE1" s="164"/>
      <c r="VRF1" s="164"/>
      <c r="VRG1" s="164"/>
      <c r="VRH1" s="164"/>
      <c r="VRI1" s="164"/>
      <c r="VRJ1" s="164"/>
      <c r="VRK1" s="164"/>
      <c r="VRL1" s="164"/>
      <c r="VRM1" s="164"/>
      <c r="VRN1" s="164"/>
      <c r="VRO1" s="164"/>
      <c r="VRP1" s="164"/>
      <c r="VRQ1" s="164"/>
      <c r="VRR1" s="164"/>
      <c r="VRS1" s="164"/>
      <c r="VRT1" s="164"/>
      <c r="VRU1" s="164"/>
      <c r="VRV1" s="164"/>
      <c r="VRW1" s="164"/>
      <c r="VRX1" s="164"/>
      <c r="VRY1" s="164"/>
      <c r="VRZ1" s="164"/>
      <c r="VSA1" s="164"/>
      <c r="VSB1" s="164"/>
      <c r="VSC1" s="164"/>
      <c r="VSD1" s="164"/>
      <c r="VSE1" s="164"/>
      <c r="VSF1" s="164"/>
      <c r="VSG1" s="164"/>
      <c r="VSH1" s="164"/>
      <c r="VSI1" s="164"/>
      <c r="VSJ1" s="164"/>
      <c r="VSK1" s="164"/>
      <c r="VSL1" s="164"/>
      <c r="VSM1" s="164"/>
      <c r="VSN1" s="164"/>
      <c r="VSO1" s="164"/>
      <c r="VSP1" s="164"/>
      <c r="VSQ1" s="164"/>
      <c r="VSR1" s="164"/>
      <c r="VSS1" s="164"/>
      <c r="VST1" s="164"/>
      <c r="VSU1" s="164"/>
      <c r="VSV1" s="164"/>
      <c r="VSW1" s="164"/>
      <c r="VSX1" s="164"/>
      <c r="VSY1" s="164"/>
      <c r="VSZ1" s="164"/>
      <c r="VTA1" s="164"/>
      <c r="VTB1" s="164"/>
      <c r="VTC1" s="164"/>
      <c r="VTD1" s="164"/>
      <c r="VTE1" s="164"/>
      <c r="VTF1" s="164"/>
      <c r="VTG1" s="164"/>
      <c r="VTH1" s="164"/>
      <c r="VTI1" s="164"/>
      <c r="VTJ1" s="164"/>
      <c r="VTK1" s="164"/>
      <c r="VTL1" s="164"/>
      <c r="VTM1" s="164"/>
      <c r="VTN1" s="164"/>
      <c r="VTO1" s="164"/>
      <c r="VTP1" s="164"/>
      <c r="VTQ1" s="164"/>
      <c r="VTR1" s="164"/>
      <c r="VTS1" s="164"/>
      <c r="VTT1" s="164"/>
      <c r="VTU1" s="164"/>
      <c r="VTV1" s="164"/>
      <c r="VTW1" s="164"/>
      <c r="VTX1" s="164"/>
      <c r="VTY1" s="164"/>
      <c r="VTZ1" s="164"/>
      <c r="VUA1" s="164"/>
      <c r="VUB1" s="164"/>
      <c r="VUC1" s="164"/>
      <c r="VUD1" s="164"/>
      <c r="VUE1" s="164"/>
      <c r="VUF1" s="164"/>
      <c r="VUG1" s="164"/>
      <c r="VUH1" s="164"/>
      <c r="VUI1" s="164"/>
      <c r="VUJ1" s="164"/>
      <c r="VUK1" s="164"/>
      <c r="VUL1" s="164"/>
      <c r="VUM1" s="164"/>
      <c r="VUN1" s="164"/>
      <c r="VUO1" s="164"/>
      <c r="VUP1" s="164"/>
      <c r="VUQ1" s="164"/>
      <c r="VUR1" s="164"/>
      <c r="VUS1" s="164"/>
      <c r="VUT1" s="164"/>
      <c r="VUU1" s="164"/>
      <c r="VUV1" s="164"/>
      <c r="VUW1" s="164"/>
      <c r="VUX1" s="164"/>
      <c r="VUY1" s="164"/>
      <c r="VUZ1" s="164"/>
      <c r="VVA1" s="164"/>
      <c r="VVB1" s="164"/>
      <c r="VVC1" s="164"/>
      <c r="VVD1" s="164"/>
      <c r="VVE1" s="164"/>
      <c r="VVF1" s="164"/>
      <c r="VVG1" s="164"/>
      <c r="VVH1" s="164"/>
      <c r="VVI1" s="164"/>
      <c r="VVJ1" s="164"/>
      <c r="VVK1" s="164"/>
      <c r="VVL1" s="164"/>
      <c r="VVM1" s="164"/>
      <c r="VVN1" s="164"/>
      <c r="VVO1" s="164"/>
      <c r="VVP1" s="164"/>
      <c r="VVQ1" s="164"/>
      <c r="VVR1" s="164"/>
      <c r="VVS1" s="164"/>
      <c r="VVT1" s="164"/>
      <c r="VVU1" s="164"/>
      <c r="VVV1" s="164"/>
      <c r="VVW1" s="164"/>
      <c r="VVX1" s="164"/>
      <c r="VVY1" s="164"/>
      <c r="VVZ1" s="164"/>
      <c r="VWA1" s="164"/>
      <c r="VWB1" s="164"/>
      <c r="VWC1" s="164"/>
      <c r="VWD1" s="164"/>
      <c r="VWE1" s="164"/>
      <c r="VWF1" s="164"/>
      <c r="VWG1" s="164"/>
      <c r="VWH1" s="164"/>
      <c r="VWI1" s="164"/>
      <c r="VWJ1" s="164"/>
      <c r="VWK1" s="164"/>
      <c r="VWL1" s="164"/>
      <c r="VWM1" s="164"/>
      <c r="VWN1" s="164"/>
      <c r="VWO1" s="164"/>
      <c r="VWP1" s="164"/>
      <c r="VWQ1" s="164"/>
      <c r="VWR1" s="164"/>
      <c r="VWS1" s="164"/>
      <c r="VWT1" s="164"/>
      <c r="VWU1" s="164"/>
      <c r="VWV1" s="164"/>
      <c r="VWW1" s="164"/>
      <c r="VWX1" s="164"/>
      <c r="VWY1" s="164"/>
      <c r="VWZ1" s="164"/>
      <c r="VXA1" s="164"/>
      <c r="VXB1" s="164"/>
      <c r="VXC1" s="164"/>
      <c r="VXD1" s="164"/>
      <c r="VXE1" s="164"/>
      <c r="VXF1" s="164"/>
      <c r="VXG1" s="164"/>
      <c r="VXH1" s="164"/>
      <c r="VXI1" s="164"/>
      <c r="VXJ1" s="164"/>
      <c r="VXK1" s="164"/>
      <c r="VXL1" s="164"/>
      <c r="VXM1" s="164"/>
      <c r="VXN1" s="164"/>
      <c r="VXO1" s="164"/>
      <c r="VXP1" s="164"/>
      <c r="VXQ1" s="164"/>
      <c r="VXR1" s="164"/>
      <c r="VXS1" s="164"/>
      <c r="VXT1" s="164"/>
      <c r="VXU1" s="164"/>
      <c r="VXV1" s="164"/>
      <c r="VXW1" s="164"/>
      <c r="VXX1" s="164"/>
      <c r="VXY1" s="164"/>
      <c r="VXZ1" s="164"/>
      <c r="VYA1" s="164"/>
      <c r="VYB1" s="164"/>
      <c r="VYC1" s="164"/>
      <c r="VYD1" s="164"/>
      <c r="VYE1" s="164"/>
      <c r="VYF1" s="164"/>
      <c r="VYG1" s="164"/>
      <c r="VYH1" s="164"/>
      <c r="VYI1" s="164"/>
      <c r="VYJ1" s="164"/>
      <c r="VYK1" s="164"/>
      <c r="VYL1" s="164"/>
      <c r="VYM1" s="164"/>
      <c r="VYN1" s="164"/>
      <c r="VYO1" s="164"/>
      <c r="VYP1" s="164"/>
      <c r="VYQ1" s="164"/>
      <c r="VYR1" s="164"/>
      <c r="VYS1" s="164"/>
      <c r="VYT1" s="164"/>
      <c r="VYU1" s="164"/>
      <c r="VYV1" s="164"/>
      <c r="VYW1" s="164"/>
      <c r="VYX1" s="164"/>
      <c r="VYY1" s="164"/>
      <c r="VYZ1" s="164"/>
      <c r="VZA1" s="164"/>
      <c r="VZB1" s="164"/>
      <c r="VZC1" s="164"/>
      <c r="VZD1" s="164"/>
      <c r="VZE1" s="164"/>
      <c r="VZF1" s="164"/>
      <c r="VZG1" s="164"/>
      <c r="VZH1" s="164"/>
      <c r="VZI1" s="164"/>
      <c r="VZJ1" s="164"/>
      <c r="VZK1" s="164"/>
      <c r="VZL1" s="164"/>
      <c r="VZM1" s="164"/>
      <c r="VZN1" s="164"/>
      <c r="VZO1" s="164"/>
      <c r="VZP1" s="164"/>
      <c r="VZQ1" s="164"/>
      <c r="VZR1" s="164"/>
      <c r="VZS1" s="164"/>
      <c r="VZT1" s="164"/>
      <c r="VZU1" s="164"/>
      <c r="VZV1" s="164"/>
      <c r="VZW1" s="164"/>
      <c r="VZX1" s="164"/>
      <c r="VZY1" s="164"/>
      <c r="VZZ1" s="164"/>
      <c r="WAA1" s="164"/>
      <c r="WAB1" s="164"/>
      <c r="WAC1" s="164"/>
      <c r="WAD1" s="164"/>
      <c r="WAE1" s="164"/>
      <c r="WAF1" s="164"/>
      <c r="WAG1" s="164"/>
      <c r="WAH1" s="164"/>
      <c r="WAI1" s="164"/>
      <c r="WAJ1" s="164"/>
      <c r="WAK1" s="164"/>
      <c r="WAL1" s="164"/>
      <c r="WAM1" s="164"/>
      <c r="WAN1" s="164"/>
      <c r="WAO1" s="164"/>
      <c r="WAP1" s="164"/>
      <c r="WAQ1" s="164"/>
      <c r="WAR1" s="164"/>
      <c r="WAS1" s="164"/>
      <c r="WAT1" s="164"/>
      <c r="WAU1" s="164"/>
      <c r="WAV1" s="164"/>
      <c r="WAW1" s="164"/>
      <c r="WAX1" s="164"/>
      <c r="WAY1" s="164"/>
      <c r="WAZ1" s="164"/>
      <c r="WBA1" s="164"/>
      <c r="WBB1" s="164"/>
      <c r="WBC1" s="164"/>
      <c r="WBD1" s="164"/>
      <c r="WBE1" s="164"/>
      <c r="WBF1" s="164"/>
      <c r="WBG1" s="164"/>
      <c r="WBH1" s="164"/>
      <c r="WBI1" s="164"/>
      <c r="WBJ1" s="164"/>
      <c r="WBK1" s="164"/>
      <c r="WBL1" s="164"/>
      <c r="WBM1" s="164"/>
      <c r="WBN1" s="164"/>
      <c r="WBO1" s="164"/>
      <c r="WBP1" s="164"/>
      <c r="WBQ1" s="164"/>
      <c r="WBR1" s="164"/>
      <c r="WBS1" s="164"/>
      <c r="WBT1" s="164"/>
      <c r="WBU1" s="164"/>
      <c r="WBV1" s="164"/>
      <c r="WBW1" s="164"/>
      <c r="WBX1" s="164"/>
      <c r="WBY1" s="164"/>
      <c r="WBZ1" s="164"/>
      <c r="WCA1" s="164"/>
      <c r="WCB1" s="164"/>
      <c r="WCC1" s="164"/>
      <c r="WCD1" s="164"/>
      <c r="WCE1" s="164"/>
      <c r="WCF1" s="164"/>
      <c r="WCG1" s="164"/>
      <c r="WCH1" s="164"/>
      <c r="WCI1" s="164"/>
      <c r="WCJ1" s="164"/>
      <c r="WCK1" s="164"/>
      <c r="WCL1" s="164"/>
      <c r="WCM1" s="164"/>
      <c r="WCN1" s="164"/>
      <c r="WCO1" s="164"/>
      <c r="WCP1" s="164"/>
      <c r="WCQ1" s="164"/>
      <c r="WCR1" s="164"/>
      <c r="WCS1" s="164"/>
      <c r="WCT1" s="164"/>
      <c r="WCU1" s="164"/>
      <c r="WCV1" s="164"/>
      <c r="WCW1" s="164"/>
      <c r="WCX1" s="164"/>
      <c r="WCY1" s="164"/>
      <c r="WCZ1" s="164"/>
      <c r="WDA1" s="164"/>
      <c r="WDB1" s="164"/>
      <c r="WDC1" s="164"/>
      <c r="WDD1" s="164"/>
      <c r="WDE1" s="164"/>
      <c r="WDF1" s="164"/>
      <c r="WDG1" s="164"/>
      <c r="WDH1" s="164"/>
      <c r="WDI1" s="164"/>
      <c r="WDJ1" s="164"/>
      <c r="WDK1" s="164"/>
      <c r="WDL1" s="164"/>
      <c r="WDM1" s="164"/>
      <c r="WDN1" s="164"/>
      <c r="WDO1" s="164"/>
      <c r="WDP1" s="164"/>
      <c r="WDQ1" s="164"/>
      <c r="WDR1" s="164"/>
      <c r="WDS1" s="164"/>
      <c r="WDT1" s="164"/>
      <c r="WDU1" s="164"/>
      <c r="WDV1" s="164"/>
      <c r="WDW1" s="164"/>
      <c r="WDX1" s="164"/>
      <c r="WDY1" s="164"/>
      <c r="WDZ1" s="164"/>
      <c r="WEA1" s="164"/>
      <c r="WEB1" s="164"/>
      <c r="WEC1" s="164"/>
      <c r="WED1" s="164"/>
      <c r="WEE1" s="164"/>
      <c r="WEF1" s="164"/>
      <c r="WEG1" s="164"/>
      <c r="WEH1" s="164"/>
      <c r="WEI1" s="164"/>
      <c r="WEJ1" s="164"/>
      <c r="WEK1" s="164"/>
      <c r="WEL1" s="164"/>
      <c r="WEM1" s="164"/>
      <c r="WEN1" s="164"/>
      <c r="WEO1" s="164"/>
      <c r="WEP1" s="164"/>
      <c r="WEQ1" s="164"/>
      <c r="WER1" s="164"/>
      <c r="WES1" s="164"/>
      <c r="WET1" s="164"/>
      <c r="WEU1" s="164"/>
      <c r="WEV1" s="164"/>
      <c r="WEW1" s="164"/>
      <c r="WEX1" s="164"/>
      <c r="WEY1" s="164"/>
      <c r="WEZ1" s="164"/>
      <c r="WFA1" s="164"/>
      <c r="WFB1" s="164"/>
      <c r="WFC1" s="164"/>
      <c r="WFD1" s="164"/>
      <c r="WFE1" s="164"/>
      <c r="WFF1" s="164"/>
      <c r="WFG1" s="164"/>
      <c r="WFH1" s="164"/>
      <c r="WFI1" s="164"/>
      <c r="WFJ1" s="164"/>
      <c r="WFK1" s="164"/>
      <c r="WFL1" s="164"/>
      <c r="WFM1" s="164"/>
      <c r="WFN1" s="164"/>
      <c r="WFO1" s="164"/>
      <c r="WFP1" s="164"/>
      <c r="WFQ1" s="164"/>
      <c r="WFR1" s="164"/>
      <c r="WFS1" s="164"/>
      <c r="WFT1" s="164"/>
      <c r="WFU1" s="164"/>
      <c r="WFV1" s="164"/>
      <c r="WFW1" s="164"/>
      <c r="WFX1" s="164"/>
      <c r="WFY1" s="164"/>
      <c r="WFZ1" s="164"/>
      <c r="WGA1" s="164"/>
      <c r="WGB1" s="164"/>
      <c r="WGC1" s="164"/>
      <c r="WGD1" s="164"/>
      <c r="WGE1" s="164"/>
      <c r="WGF1" s="164"/>
      <c r="WGG1" s="164"/>
      <c r="WGH1" s="164"/>
      <c r="WGI1" s="164"/>
      <c r="WGJ1" s="164"/>
      <c r="WGK1" s="164"/>
      <c r="WGL1" s="164"/>
      <c r="WGM1" s="164"/>
      <c r="WGN1" s="164"/>
      <c r="WGO1" s="164"/>
      <c r="WGP1" s="164"/>
      <c r="WGQ1" s="164"/>
      <c r="WGR1" s="164"/>
      <c r="WGS1" s="164"/>
      <c r="WGT1" s="164"/>
      <c r="WGU1" s="164"/>
      <c r="WGV1" s="164"/>
      <c r="WGW1" s="164"/>
      <c r="WGX1" s="164"/>
      <c r="WGY1" s="164"/>
      <c r="WGZ1" s="164"/>
      <c r="WHA1" s="164"/>
      <c r="WHB1" s="164"/>
      <c r="WHC1" s="164"/>
      <c r="WHD1" s="164"/>
      <c r="WHE1" s="164"/>
      <c r="WHF1" s="164"/>
      <c r="WHG1" s="164"/>
      <c r="WHH1" s="164"/>
      <c r="WHI1" s="164"/>
      <c r="WHJ1" s="164"/>
      <c r="WHK1" s="164"/>
      <c r="WHL1" s="164"/>
      <c r="WHM1" s="164"/>
      <c r="WHN1" s="164"/>
      <c r="WHO1" s="164"/>
      <c r="WHP1" s="164"/>
      <c r="WHQ1" s="164"/>
      <c r="WHR1" s="164"/>
      <c r="WHS1" s="164"/>
      <c r="WHT1" s="164"/>
      <c r="WHU1" s="164"/>
      <c r="WHV1" s="164"/>
      <c r="WHW1" s="164"/>
      <c r="WHX1" s="164"/>
      <c r="WHY1" s="164"/>
      <c r="WHZ1" s="164"/>
      <c r="WIA1" s="164"/>
      <c r="WIB1" s="164"/>
      <c r="WIC1" s="164"/>
      <c r="WID1" s="164"/>
      <c r="WIE1" s="164"/>
      <c r="WIF1" s="164"/>
      <c r="WIG1" s="164"/>
      <c r="WIH1" s="164"/>
      <c r="WII1" s="164"/>
      <c r="WIJ1" s="164"/>
      <c r="WIK1" s="164"/>
      <c r="WIL1" s="164"/>
      <c r="WIM1" s="164"/>
      <c r="WIN1" s="164"/>
      <c r="WIO1" s="164"/>
      <c r="WIP1" s="164"/>
      <c r="WIQ1" s="164"/>
      <c r="WIR1" s="164"/>
      <c r="WIS1" s="164"/>
      <c r="WIT1" s="164"/>
      <c r="WIU1" s="164"/>
      <c r="WIV1" s="164"/>
      <c r="WIW1" s="164"/>
      <c r="WIX1" s="164"/>
      <c r="WIY1" s="164"/>
      <c r="WIZ1" s="164"/>
      <c r="WJA1" s="164"/>
      <c r="WJB1" s="164"/>
      <c r="WJC1" s="164"/>
      <c r="WJD1" s="164"/>
      <c r="WJE1" s="164"/>
      <c r="WJF1" s="164"/>
      <c r="WJG1" s="164"/>
      <c r="WJH1" s="164"/>
      <c r="WJI1" s="164"/>
      <c r="WJJ1" s="164"/>
      <c r="WJK1" s="164"/>
      <c r="WJL1" s="164"/>
      <c r="WJM1" s="164"/>
      <c r="WJN1" s="164"/>
      <c r="WJO1" s="164"/>
      <c r="WJP1" s="164"/>
      <c r="WJQ1" s="164"/>
      <c r="WJR1" s="164"/>
      <c r="WJS1" s="164"/>
      <c r="WJT1" s="164"/>
      <c r="WJU1" s="164"/>
      <c r="WJV1" s="164"/>
      <c r="WJW1" s="164"/>
      <c r="WJX1" s="164"/>
      <c r="WJY1" s="164"/>
      <c r="WJZ1" s="164"/>
      <c r="WKA1" s="164"/>
      <c r="WKB1" s="164"/>
      <c r="WKC1" s="164"/>
      <c r="WKD1" s="164"/>
      <c r="WKE1" s="164"/>
      <c r="WKF1" s="164"/>
      <c r="WKG1" s="164"/>
      <c r="WKH1" s="164"/>
      <c r="WKI1" s="164"/>
      <c r="WKJ1" s="164"/>
      <c r="WKK1" s="164"/>
      <c r="WKL1" s="164"/>
      <c r="WKM1" s="164"/>
      <c r="WKN1" s="164"/>
      <c r="WKO1" s="164"/>
      <c r="WKP1" s="164"/>
      <c r="WKQ1" s="164"/>
      <c r="WKR1" s="164"/>
      <c r="WKS1" s="164"/>
      <c r="WKT1" s="164"/>
      <c r="WKU1" s="164"/>
      <c r="WKV1" s="164"/>
      <c r="WKW1" s="164"/>
      <c r="WKX1" s="164"/>
      <c r="WKY1" s="164"/>
      <c r="WKZ1" s="164"/>
      <c r="WLA1" s="164"/>
      <c r="WLB1" s="164"/>
      <c r="WLC1" s="164"/>
      <c r="WLD1" s="164"/>
      <c r="WLE1" s="164"/>
      <c r="WLF1" s="164"/>
      <c r="WLG1" s="164"/>
      <c r="WLH1" s="164"/>
      <c r="WLI1" s="164"/>
      <c r="WLJ1" s="164"/>
      <c r="WLK1" s="164"/>
      <c r="WLL1" s="164"/>
      <c r="WLM1" s="164"/>
      <c r="WLN1" s="164"/>
      <c r="WLO1" s="164"/>
      <c r="WLP1" s="164"/>
      <c r="WLQ1" s="164"/>
      <c r="WLR1" s="164"/>
      <c r="WLS1" s="164"/>
      <c r="WLT1" s="164"/>
      <c r="WLU1" s="164"/>
      <c r="WLV1" s="164"/>
      <c r="WLW1" s="164"/>
      <c r="WLX1" s="164"/>
      <c r="WLY1" s="164"/>
      <c r="WLZ1" s="164"/>
      <c r="WMA1" s="164"/>
      <c r="WMB1" s="164"/>
      <c r="WMC1" s="164"/>
      <c r="WMD1" s="164"/>
      <c r="WME1" s="164"/>
      <c r="WMF1" s="164"/>
      <c r="WMG1" s="164"/>
      <c r="WMH1" s="164"/>
      <c r="WMI1" s="164"/>
      <c r="WMJ1" s="164"/>
      <c r="WMK1" s="164"/>
      <c r="WML1" s="164"/>
      <c r="WMM1" s="164"/>
      <c r="WMN1" s="164"/>
      <c r="WMO1" s="164"/>
      <c r="WMP1" s="164"/>
      <c r="WMQ1" s="164"/>
      <c r="WMR1" s="164"/>
      <c r="WMS1" s="164"/>
      <c r="WMT1" s="164"/>
      <c r="WMU1" s="164"/>
      <c r="WMV1" s="164"/>
      <c r="WMW1" s="164"/>
      <c r="WMX1" s="164"/>
      <c r="WMY1" s="164"/>
      <c r="WMZ1" s="164"/>
      <c r="WNA1" s="164"/>
      <c r="WNB1" s="164"/>
      <c r="WNC1" s="164"/>
      <c r="WND1" s="164"/>
      <c r="WNE1" s="164"/>
      <c r="WNF1" s="164"/>
      <c r="WNG1" s="164"/>
      <c r="WNH1" s="164"/>
      <c r="WNI1" s="164"/>
      <c r="WNJ1" s="164"/>
      <c r="WNK1" s="164"/>
      <c r="WNL1" s="164"/>
      <c r="WNM1" s="164"/>
      <c r="WNN1" s="164"/>
      <c r="WNO1" s="164"/>
      <c r="WNP1" s="164"/>
      <c r="WNQ1" s="164"/>
      <c r="WNR1" s="164"/>
      <c r="WNS1" s="164"/>
      <c r="WNT1" s="164"/>
      <c r="WNU1" s="164"/>
      <c r="WNV1" s="164"/>
      <c r="WNW1" s="164"/>
      <c r="WNX1" s="164"/>
      <c r="WNY1" s="164"/>
      <c r="WNZ1" s="164"/>
      <c r="WOA1" s="164"/>
      <c r="WOB1" s="164"/>
      <c r="WOC1" s="164"/>
      <c r="WOD1" s="164"/>
      <c r="WOE1" s="164"/>
      <c r="WOF1" s="164"/>
      <c r="WOG1" s="164"/>
      <c r="WOH1" s="164"/>
      <c r="WOI1" s="164"/>
      <c r="WOJ1" s="164"/>
      <c r="WOK1" s="164"/>
      <c r="WOL1" s="164"/>
      <c r="WOM1" s="164"/>
      <c r="WON1" s="164"/>
      <c r="WOO1" s="164"/>
      <c r="WOP1" s="164"/>
      <c r="WOQ1" s="164"/>
      <c r="WOR1" s="164"/>
      <c r="WOS1" s="164"/>
      <c r="WOT1" s="164"/>
      <c r="WOU1" s="164"/>
      <c r="WOV1" s="164"/>
      <c r="WOW1" s="164"/>
      <c r="WOX1" s="164"/>
      <c r="WOY1" s="164"/>
      <c r="WOZ1" s="164"/>
      <c r="WPA1" s="164"/>
      <c r="WPB1" s="164"/>
      <c r="WPC1" s="164"/>
      <c r="WPD1" s="164"/>
      <c r="WPE1" s="164"/>
      <c r="WPF1" s="164"/>
      <c r="WPG1" s="164"/>
      <c r="WPH1" s="164"/>
      <c r="WPI1" s="164"/>
      <c r="WPJ1" s="164"/>
      <c r="WPK1" s="164"/>
      <c r="WPL1" s="164"/>
      <c r="WPM1" s="164"/>
      <c r="WPN1" s="164"/>
      <c r="WPO1" s="164"/>
      <c r="WPP1" s="164"/>
      <c r="WPQ1" s="164"/>
      <c r="WPR1" s="164"/>
      <c r="WPS1" s="164"/>
      <c r="WPT1" s="164"/>
      <c r="WPU1" s="164"/>
      <c r="WPV1" s="164"/>
      <c r="WPW1" s="164"/>
      <c r="WPX1" s="164"/>
      <c r="WPY1" s="164"/>
      <c r="WPZ1" s="164"/>
      <c r="WQA1" s="164"/>
      <c r="WQB1" s="164"/>
      <c r="WQC1" s="164"/>
      <c r="WQD1" s="164"/>
      <c r="WQE1" s="164"/>
      <c r="WQF1" s="164"/>
      <c r="WQG1" s="164"/>
      <c r="WQH1" s="164"/>
      <c r="WQI1" s="164"/>
      <c r="WQJ1" s="164"/>
      <c r="WQK1" s="164"/>
      <c r="WQL1" s="164"/>
      <c r="WQM1" s="164"/>
      <c r="WQN1" s="164"/>
      <c r="WQO1" s="164"/>
      <c r="WQP1" s="164"/>
      <c r="WQQ1" s="164"/>
      <c r="WQR1" s="164"/>
      <c r="WQS1" s="164"/>
      <c r="WQT1" s="164"/>
      <c r="WQU1" s="164"/>
      <c r="WQV1" s="164"/>
      <c r="WQW1" s="164"/>
      <c r="WQX1" s="164"/>
      <c r="WQY1" s="164"/>
      <c r="WQZ1" s="164"/>
      <c r="WRA1" s="164"/>
      <c r="WRB1" s="164"/>
      <c r="WRC1" s="164"/>
      <c r="WRD1" s="164"/>
      <c r="WRE1" s="164"/>
      <c r="WRF1" s="164"/>
      <c r="WRG1" s="164"/>
      <c r="WRH1" s="164"/>
      <c r="WRI1" s="164"/>
      <c r="WRJ1" s="164"/>
      <c r="WRK1" s="164"/>
      <c r="WRL1" s="164"/>
      <c r="WRM1" s="164"/>
      <c r="WRN1" s="164"/>
      <c r="WRO1" s="164"/>
      <c r="WRP1" s="164"/>
      <c r="WRQ1" s="164"/>
      <c r="WRR1" s="164"/>
      <c r="WRS1" s="164"/>
      <c r="WRT1" s="164"/>
      <c r="WRU1" s="164"/>
      <c r="WRV1" s="164"/>
      <c r="WRW1" s="164"/>
      <c r="WRX1" s="164"/>
      <c r="WRY1" s="164"/>
      <c r="WRZ1" s="164"/>
      <c r="WSA1" s="164"/>
      <c r="WSB1" s="164"/>
      <c r="WSC1" s="164"/>
      <c r="WSD1" s="164"/>
      <c r="WSE1" s="164"/>
      <c r="WSF1" s="164"/>
      <c r="WSG1" s="164"/>
      <c r="WSH1" s="164"/>
      <c r="WSI1" s="164"/>
      <c r="WSJ1" s="164"/>
      <c r="WSK1" s="164"/>
      <c r="WSL1" s="164"/>
      <c r="WSM1" s="164"/>
      <c r="WSN1" s="164"/>
      <c r="WSO1" s="164"/>
      <c r="WSP1" s="164"/>
      <c r="WSQ1" s="164"/>
      <c r="WSR1" s="164"/>
      <c r="WSS1" s="164"/>
      <c r="WST1" s="164"/>
      <c r="WSU1" s="164"/>
      <c r="WSV1" s="164"/>
      <c r="WSW1" s="164"/>
      <c r="WSX1" s="164"/>
      <c r="WSY1" s="164"/>
      <c r="WSZ1" s="164"/>
      <c r="WTA1" s="164"/>
      <c r="WTB1" s="164"/>
      <c r="WTC1" s="164"/>
      <c r="WTD1" s="164"/>
      <c r="WTE1" s="164"/>
      <c r="WTF1" s="164"/>
      <c r="WTG1" s="164"/>
      <c r="WTH1" s="164"/>
      <c r="WTI1" s="164"/>
      <c r="WTJ1" s="164"/>
      <c r="WTK1" s="164"/>
      <c r="WTL1" s="164"/>
      <c r="WTM1" s="164"/>
      <c r="WTN1" s="164"/>
      <c r="WTO1" s="164"/>
      <c r="WTP1" s="164"/>
      <c r="WTQ1" s="164"/>
      <c r="WTR1" s="164"/>
      <c r="WTS1" s="164"/>
      <c r="WTT1" s="164"/>
      <c r="WTU1" s="164"/>
      <c r="WTV1" s="164"/>
      <c r="WTW1" s="164"/>
      <c r="WTX1" s="164"/>
      <c r="WTY1" s="164"/>
      <c r="WTZ1" s="164"/>
      <c r="WUA1" s="164"/>
      <c r="WUB1" s="164"/>
      <c r="WUC1" s="164"/>
      <c r="WUD1" s="164"/>
      <c r="WUE1" s="164"/>
      <c r="WUF1" s="164"/>
      <c r="WUG1" s="164"/>
      <c r="WUH1" s="164"/>
      <c r="WUI1" s="164"/>
      <c r="WUJ1" s="164"/>
      <c r="WUK1" s="164"/>
      <c r="WUL1" s="164"/>
      <c r="WUM1" s="164"/>
      <c r="WUN1" s="164"/>
      <c r="WUO1" s="164"/>
      <c r="WUP1" s="164"/>
      <c r="WUQ1" s="164"/>
      <c r="WUR1" s="164"/>
      <c r="WUS1" s="164"/>
      <c r="WUT1" s="164"/>
      <c r="WUU1" s="164"/>
      <c r="WUV1" s="164"/>
      <c r="WUW1" s="164"/>
      <c r="WUX1" s="164"/>
      <c r="WUY1" s="164"/>
      <c r="WUZ1" s="164"/>
      <c r="WVA1" s="164"/>
      <c r="WVB1" s="164"/>
      <c r="WVC1" s="164"/>
      <c r="WVD1" s="164"/>
      <c r="WVE1" s="164"/>
      <c r="WVF1" s="164"/>
      <c r="WVG1" s="164"/>
      <c r="WVH1" s="164"/>
      <c r="WVI1" s="164"/>
      <c r="WVJ1" s="164"/>
      <c r="WVK1" s="164"/>
      <c r="WVL1" s="164"/>
      <c r="WVM1" s="164"/>
      <c r="WVN1" s="164"/>
      <c r="WVO1" s="164"/>
      <c r="WVP1" s="164"/>
      <c r="WVQ1" s="164"/>
      <c r="WVR1" s="164"/>
      <c r="WVS1" s="164"/>
      <c r="WVT1" s="164"/>
      <c r="WVU1" s="164"/>
      <c r="WVV1" s="164"/>
      <c r="WVW1" s="164"/>
      <c r="WVX1" s="164"/>
      <c r="WVY1" s="164"/>
      <c r="WVZ1" s="164"/>
      <c r="WWA1" s="164"/>
      <c r="WWB1" s="164"/>
      <c r="WWC1" s="164"/>
      <c r="WWD1" s="164"/>
      <c r="WWE1" s="164"/>
      <c r="WWF1" s="164"/>
      <c r="WWG1" s="164"/>
      <c r="WWH1" s="164"/>
      <c r="WWI1" s="164"/>
      <c r="WWJ1" s="164"/>
      <c r="WWK1" s="164"/>
      <c r="WWL1" s="164"/>
      <c r="WWM1" s="164"/>
      <c r="WWN1" s="164"/>
      <c r="WWO1" s="164"/>
      <c r="WWP1" s="164"/>
      <c r="WWQ1" s="164"/>
      <c r="WWR1" s="164"/>
      <c r="WWS1" s="164"/>
      <c r="WWT1" s="164"/>
      <c r="WWU1" s="164"/>
      <c r="WWV1" s="164"/>
      <c r="WWW1" s="164"/>
      <c r="WWX1" s="164"/>
      <c r="WWY1" s="164"/>
      <c r="WWZ1" s="164"/>
      <c r="WXA1" s="164"/>
      <c r="WXB1" s="164"/>
      <c r="WXC1" s="164"/>
      <c r="WXD1" s="164"/>
      <c r="WXE1" s="164"/>
      <c r="WXF1" s="164"/>
      <c r="WXG1" s="164"/>
      <c r="WXH1" s="164"/>
      <c r="WXI1" s="164"/>
      <c r="WXJ1" s="164"/>
      <c r="WXK1" s="164"/>
      <c r="WXL1" s="164"/>
      <c r="WXM1" s="164"/>
      <c r="WXN1" s="164"/>
      <c r="WXO1" s="164"/>
      <c r="WXP1" s="164"/>
      <c r="WXQ1" s="164"/>
      <c r="WXR1" s="164"/>
      <c r="WXS1" s="164"/>
      <c r="WXT1" s="164"/>
      <c r="WXU1" s="164"/>
      <c r="WXV1" s="164"/>
      <c r="WXW1" s="164"/>
      <c r="WXX1" s="164"/>
      <c r="WXY1" s="164"/>
      <c r="WXZ1" s="164"/>
      <c r="WYA1" s="164"/>
      <c r="WYB1" s="164"/>
      <c r="WYC1" s="164"/>
      <c r="WYD1" s="164"/>
      <c r="WYE1" s="164"/>
      <c r="WYF1" s="164"/>
      <c r="WYG1" s="164"/>
      <c r="WYH1" s="164"/>
      <c r="WYI1" s="164"/>
      <c r="WYJ1" s="164"/>
      <c r="WYK1" s="164"/>
      <c r="WYL1" s="164"/>
      <c r="WYM1" s="164"/>
      <c r="WYN1" s="164"/>
      <c r="WYO1" s="164"/>
      <c r="WYP1" s="164"/>
      <c r="WYQ1" s="164"/>
      <c r="WYR1" s="164"/>
      <c r="WYS1" s="164"/>
      <c r="WYT1" s="164"/>
      <c r="WYU1" s="164"/>
      <c r="WYV1" s="164"/>
      <c r="WYW1" s="164"/>
      <c r="WYX1" s="164"/>
      <c r="WYY1" s="164"/>
      <c r="WYZ1" s="164"/>
      <c r="WZA1" s="164"/>
      <c r="WZB1" s="164"/>
      <c r="WZC1" s="164"/>
      <c r="WZD1" s="164"/>
      <c r="WZE1" s="164"/>
      <c r="WZF1" s="164"/>
      <c r="WZG1" s="164"/>
      <c r="WZH1" s="164"/>
      <c r="WZI1" s="164"/>
      <c r="WZJ1" s="164"/>
      <c r="WZK1" s="164"/>
      <c r="WZL1" s="164"/>
      <c r="WZM1" s="164"/>
      <c r="WZN1" s="164"/>
      <c r="WZO1" s="164"/>
      <c r="WZP1" s="164"/>
      <c r="WZQ1" s="164"/>
      <c r="WZR1" s="164"/>
      <c r="WZS1" s="164"/>
      <c r="WZT1" s="164"/>
      <c r="WZU1" s="164"/>
      <c r="WZV1" s="164"/>
      <c r="WZW1" s="164"/>
      <c r="WZX1" s="164"/>
      <c r="WZY1" s="164"/>
      <c r="WZZ1" s="164"/>
      <c r="XAA1" s="164"/>
      <c r="XAB1" s="164"/>
      <c r="XAC1" s="164"/>
      <c r="XAD1" s="164"/>
      <c r="XAE1" s="164"/>
      <c r="XAF1" s="164"/>
      <c r="XAG1" s="164"/>
      <c r="XAH1" s="164"/>
      <c r="XAI1" s="164"/>
      <c r="XAJ1" s="164"/>
      <c r="XAK1" s="164"/>
      <c r="XAL1" s="164"/>
      <c r="XAM1" s="164"/>
      <c r="XAN1" s="164"/>
      <c r="XAO1" s="164"/>
      <c r="XAP1" s="164"/>
      <c r="XAQ1" s="164"/>
      <c r="XAR1" s="164"/>
      <c r="XAS1" s="164"/>
      <c r="XAT1" s="164"/>
      <c r="XAU1" s="164"/>
      <c r="XAV1" s="164"/>
      <c r="XAW1" s="164"/>
      <c r="XAX1" s="164"/>
      <c r="XAY1" s="164"/>
      <c r="XAZ1" s="164"/>
      <c r="XBA1" s="164"/>
      <c r="XBB1" s="164"/>
      <c r="XBC1" s="164"/>
      <c r="XBD1" s="164"/>
      <c r="XBE1" s="164"/>
      <c r="XBF1" s="164"/>
      <c r="XBG1" s="164"/>
      <c r="XBH1" s="164"/>
      <c r="XBI1" s="164"/>
      <c r="XBJ1" s="164"/>
      <c r="XBK1" s="164"/>
      <c r="XBL1" s="164"/>
      <c r="XBM1" s="164"/>
      <c r="XBN1" s="164"/>
      <c r="XBO1" s="164"/>
      <c r="XBP1" s="164"/>
      <c r="XBQ1" s="164"/>
      <c r="XBR1" s="164"/>
      <c r="XBS1" s="164"/>
      <c r="XBT1" s="164"/>
      <c r="XBU1" s="164"/>
      <c r="XBV1" s="164"/>
      <c r="XBW1" s="164"/>
      <c r="XBX1" s="164"/>
      <c r="XBY1" s="164"/>
      <c r="XBZ1" s="164"/>
      <c r="XCA1" s="164"/>
      <c r="XCB1" s="164"/>
      <c r="XCC1" s="164"/>
      <c r="XCD1" s="164"/>
      <c r="XCE1" s="164"/>
      <c r="XCF1" s="164"/>
      <c r="XCG1" s="164"/>
      <c r="XCH1" s="164"/>
      <c r="XCI1" s="164"/>
      <c r="XCJ1" s="164"/>
      <c r="XCK1" s="164"/>
      <c r="XCL1" s="164"/>
      <c r="XCM1" s="164"/>
      <c r="XCN1" s="164"/>
      <c r="XCO1" s="164"/>
      <c r="XCP1" s="164"/>
      <c r="XCQ1" s="164"/>
      <c r="XCR1" s="164"/>
      <c r="XCS1" s="164"/>
      <c r="XCT1" s="164"/>
      <c r="XCU1" s="164"/>
      <c r="XCV1" s="164"/>
      <c r="XCW1" s="164"/>
      <c r="XCX1" s="164"/>
      <c r="XCY1" s="164"/>
      <c r="XCZ1" s="164"/>
      <c r="XDA1" s="164"/>
      <c r="XDB1" s="164"/>
      <c r="XDC1" s="164"/>
      <c r="XDD1" s="164"/>
      <c r="XDE1" s="164"/>
      <c r="XDF1" s="164"/>
      <c r="XDG1" s="164"/>
      <c r="XDH1" s="164"/>
      <c r="XDI1" s="164"/>
      <c r="XDJ1" s="164"/>
      <c r="XDK1" s="164"/>
      <c r="XDL1" s="164"/>
      <c r="XDM1" s="164"/>
      <c r="XDN1" s="164"/>
      <c r="XDO1" s="164"/>
      <c r="XDP1" s="164"/>
      <c r="XDQ1" s="164"/>
      <c r="XDR1" s="164"/>
      <c r="XDS1" s="164"/>
      <c r="XDT1" s="164"/>
      <c r="XDU1" s="164"/>
      <c r="XDV1" s="164"/>
      <c r="XDW1" s="164"/>
      <c r="XDX1" s="164"/>
      <c r="XDY1" s="164"/>
      <c r="XDZ1" s="164"/>
      <c r="XEA1" s="164"/>
      <c r="XEB1" s="164"/>
      <c r="XEC1" s="164"/>
      <c r="XED1" s="164"/>
      <c r="XEE1" s="164"/>
      <c r="XEF1" s="164"/>
      <c r="XEG1" s="164"/>
      <c r="XEH1" s="164"/>
      <c r="XEI1" s="164"/>
      <c r="XEJ1" s="164"/>
      <c r="XEK1" s="164"/>
      <c r="XEL1" s="164"/>
      <c r="XEM1" s="164"/>
      <c r="XEN1" s="164"/>
      <c r="XEO1" s="164"/>
      <c r="XEP1" s="164"/>
      <c r="XEQ1" s="164"/>
      <c r="XER1" s="164"/>
      <c r="XES1" s="164"/>
      <c r="XET1" s="164"/>
      <c r="XEU1" s="164"/>
      <c r="XEV1" s="164"/>
      <c r="XEW1" s="164"/>
      <c r="XEX1" s="164"/>
      <c r="XEY1" s="164"/>
      <c r="XEZ1" s="164"/>
      <c r="XFA1" s="164"/>
      <c r="XFB1" s="164"/>
      <c r="XFC1" s="164"/>
      <c r="XFD1" s="164"/>
    </row>
    <row r="2" s="138" customFormat="1" spans="1:16384">
      <c r="A2" s="152" t="s">
        <v>48</v>
      </c>
      <c r="B2" s="139"/>
      <c r="C2" s="139"/>
      <c r="D2" s="139"/>
      <c r="E2" s="165"/>
      <c r="F2" s="165"/>
      <c r="G2" s="165"/>
      <c r="H2" s="165"/>
      <c r="I2" s="165"/>
      <c r="J2" s="178"/>
      <c r="K2" s="178"/>
      <c r="L2" s="178"/>
      <c r="M2" s="165"/>
      <c r="N2" s="165"/>
      <c r="O2" s="165"/>
      <c r="P2" s="165" t="s">
        <v>2</v>
      </c>
      <c r="Q2" s="165"/>
      <c r="R2" s="179"/>
      <c r="S2" s="152"/>
      <c r="T2" s="139"/>
      <c r="U2" s="139"/>
      <c r="V2" s="139"/>
      <c r="W2" s="165"/>
      <c r="X2" s="165"/>
      <c r="Y2" s="165"/>
      <c r="Z2" s="165"/>
      <c r="AA2" s="165"/>
      <c r="AB2" s="178"/>
      <c r="AC2" s="178"/>
      <c r="AD2" s="178"/>
      <c r="AE2" s="165"/>
      <c r="AF2" s="165"/>
      <c r="AG2" s="165"/>
      <c r="AH2" s="165"/>
      <c r="AI2" s="165"/>
      <c r="AJ2" s="179"/>
      <c r="AK2" s="152"/>
      <c r="AL2" s="139"/>
      <c r="AM2" s="139"/>
      <c r="AN2" s="139"/>
      <c r="AO2" s="165"/>
      <c r="AP2" s="165"/>
      <c r="AQ2" s="165"/>
      <c r="AR2" s="165"/>
      <c r="AS2" s="165"/>
      <c r="AT2" s="178"/>
      <c r="AU2" s="178"/>
      <c r="AV2" s="178"/>
      <c r="AW2" s="165"/>
      <c r="AX2" s="165"/>
      <c r="AY2" s="165"/>
      <c r="AZ2" s="165"/>
      <c r="BA2" s="165"/>
      <c r="BB2" s="179"/>
      <c r="BC2" s="152"/>
      <c r="BD2" s="139"/>
      <c r="BE2" s="139"/>
      <c r="BF2" s="139"/>
      <c r="BG2" s="165"/>
      <c r="BH2" s="165"/>
      <c r="BI2" s="165"/>
      <c r="BJ2" s="165"/>
      <c r="BK2" s="165"/>
      <c r="BL2" s="178"/>
      <c r="BM2" s="178"/>
      <c r="BN2" s="178"/>
      <c r="BO2" s="165"/>
      <c r="BP2" s="165"/>
      <c r="BQ2" s="165"/>
      <c r="BR2" s="165"/>
      <c r="BS2" s="165"/>
      <c r="BT2" s="179"/>
      <c r="BU2" s="152"/>
      <c r="BV2" s="139"/>
      <c r="BW2" s="139"/>
      <c r="BX2" s="139"/>
      <c r="BY2" s="165"/>
      <c r="BZ2" s="165"/>
      <c r="CA2" s="165"/>
      <c r="CB2" s="165"/>
      <c r="CC2" s="165"/>
      <c r="CD2" s="178"/>
      <c r="CE2" s="178"/>
      <c r="CF2" s="178"/>
      <c r="CG2" s="165"/>
      <c r="CH2" s="165"/>
      <c r="CI2" s="165"/>
      <c r="CJ2" s="165"/>
      <c r="CK2" s="165"/>
      <c r="CL2" s="179"/>
      <c r="CM2" s="152"/>
      <c r="CN2" s="139"/>
      <c r="CO2" s="139"/>
      <c r="CP2" s="139"/>
      <c r="CQ2" s="165"/>
      <c r="CR2" s="165"/>
      <c r="CS2" s="165"/>
      <c r="CT2" s="165"/>
      <c r="CU2" s="165"/>
      <c r="CV2" s="178"/>
      <c r="CW2" s="178"/>
      <c r="CX2" s="178"/>
      <c r="CY2" s="165"/>
      <c r="CZ2" s="165"/>
      <c r="DA2" s="165"/>
      <c r="DB2" s="165"/>
      <c r="DC2" s="165"/>
      <c r="DD2" s="179"/>
      <c r="DE2" s="152"/>
      <c r="DF2" s="139"/>
      <c r="DG2" s="139"/>
      <c r="DH2" s="139"/>
      <c r="DI2" s="165"/>
      <c r="DJ2" s="165"/>
      <c r="DK2" s="165"/>
      <c r="DL2" s="165"/>
      <c r="DM2" s="165"/>
      <c r="DN2" s="178"/>
      <c r="DO2" s="178"/>
      <c r="DP2" s="178"/>
      <c r="DQ2" s="165"/>
      <c r="DR2" s="165"/>
      <c r="DS2" s="165"/>
      <c r="DT2" s="165"/>
      <c r="DU2" s="165"/>
      <c r="DV2" s="179"/>
      <c r="DW2" s="152"/>
      <c r="DX2" s="139"/>
      <c r="DY2" s="139"/>
      <c r="DZ2" s="139"/>
      <c r="EA2" s="165"/>
      <c r="EB2" s="165"/>
      <c r="EC2" s="165"/>
      <c r="ED2" s="165"/>
      <c r="EE2" s="165"/>
      <c r="EF2" s="178"/>
      <c r="EG2" s="178"/>
      <c r="EH2" s="178"/>
      <c r="EI2" s="165"/>
      <c r="EJ2" s="165"/>
      <c r="EK2" s="165"/>
      <c r="EL2" s="165"/>
      <c r="EM2" s="165"/>
      <c r="EN2" s="179"/>
      <c r="EO2" s="152"/>
      <c r="EP2" s="139"/>
      <c r="EQ2" s="139"/>
      <c r="ER2" s="139"/>
      <c r="ES2" s="165"/>
      <c r="ET2" s="165"/>
      <c r="EU2" s="165"/>
      <c r="EV2" s="165"/>
      <c r="EW2" s="165"/>
      <c r="EX2" s="178"/>
      <c r="EY2" s="178"/>
      <c r="EZ2" s="178"/>
      <c r="FA2" s="165"/>
      <c r="FB2" s="165"/>
      <c r="FC2" s="165"/>
      <c r="FD2" s="165"/>
      <c r="FE2" s="165"/>
      <c r="FF2" s="179"/>
      <c r="FG2" s="152"/>
      <c r="FH2" s="139"/>
      <c r="FI2" s="139"/>
      <c r="FJ2" s="139"/>
      <c r="FK2" s="165"/>
      <c r="FL2" s="165"/>
      <c r="FM2" s="165"/>
      <c r="FN2" s="165"/>
      <c r="FO2" s="165"/>
      <c r="FP2" s="178"/>
      <c r="FQ2" s="178"/>
      <c r="FR2" s="178"/>
      <c r="FS2" s="165"/>
      <c r="FT2" s="165"/>
      <c r="FU2" s="165"/>
      <c r="FV2" s="165"/>
      <c r="FW2" s="165"/>
      <c r="FX2" s="179"/>
      <c r="FY2" s="152"/>
      <c r="FZ2" s="139"/>
      <c r="GA2" s="139"/>
      <c r="GB2" s="139"/>
      <c r="GC2" s="165"/>
      <c r="GD2" s="165"/>
      <c r="GE2" s="165"/>
      <c r="GF2" s="165"/>
      <c r="GG2" s="165"/>
      <c r="GH2" s="178"/>
      <c r="GI2" s="178"/>
      <c r="GJ2" s="178"/>
      <c r="GK2" s="165"/>
      <c r="GL2" s="165"/>
      <c r="GM2" s="165"/>
      <c r="GN2" s="165"/>
      <c r="GO2" s="165"/>
      <c r="GP2" s="179"/>
      <c r="GQ2" s="152"/>
      <c r="GR2" s="139"/>
      <c r="GS2" s="139"/>
      <c r="GT2" s="139"/>
      <c r="GU2" s="165"/>
      <c r="GV2" s="165"/>
      <c r="GW2" s="165"/>
      <c r="GX2" s="165"/>
      <c r="GY2" s="165"/>
      <c r="GZ2" s="178"/>
      <c r="HA2" s="178"/>
      <c r="HB2" s="178"/>
      <c r="HC2" s="165"/>
      <c r="HD2" s="165"/>
      <c r="HE2" s="165"/>
      <c r="HF2" s="165"/>
      <c r="HG2" s="165"/>
      <c r="HH2" s="179"/>
      <c r="HI2" s="152"/>
      <c r="HJ2" s="139"/>
      <c r="HK2" s="139"/>
      <c r="HL2" s="139"/>
      <c r="HM2" s="165"/>
      <c r="HN2" s="165"/>
      <c r="HO2" s="165"/>
      <c r="HP2" s="165"/>
      <c r="HQ2" s="165"/>
      <c r="HR2" s="178"/>
      <c r="HS2" s="178"/>
      <c r="HT2" s="178"/>
      <c r="HU2" s="165"/>
      <c r="HV2" s="165"/>
      <c r="HW2" s="165"/>
      <c r="HX2" s="165"/>
      <c r="HY2" s="165"/>
      <c r="HZ2" s="179"/>
      <c r="IA2" s="152"/>
      <c r="IB2" s="139"/>
      <c r="IC2" s="139"/>
      <c r="ID2" s="139"/>
      <c r="IE2" s="165"/>
      <c r="IF2" s="165"/>
      <c r="IG2" s="165"/>
      <c r="IH2" s="165"/>
      <c r="II2" s="165"/>
      <c r="IJ2" s="178"/>
      <c r="IK2" s="178"/>
      <c r="IL2" s="178"/>
      <c r="IM2" s="165"/>
      <c r="IN2" s="165"/>
      <c r="IO2" s="165"/>
      <c r="IP2" s="165"/>
      <c r="IQ2" s="165"/>
      <c r="IR2" s="179"/>
      <c r="IS2" s="152"/>
      <c r="IT2" s="139"/>
      <c r="IU2" s="139"/>
      <c r="IV2" s="139"/>
      <c r="IW2" s="165"/>
      <c r="IX2" s="165"/>
      <c r="IY2" s="165"/>
      <c r="IZ2" s="165"/>
      <c r="JA2" s="165"/>
      <c r="JB2" s="178"/>
      <c r="JC2" s="178"/>
      <c r="JD2" s="178"/>
      <c r="JE2" s="165"/>
      <c r="JF2" s="165"/>
      <c r="JG2" s="165"/>
      <c r="JH2" s="165"/>
      <c r="JI2" s="165"/>
      <c r="JJ2" s="179"/>
      <c r="JK2" s="152"/>
      <c r="JL2" s="139"/>
      <c r="JM2" s="139"/>
      <c r="JN2" s="139"/>
      <c r="JO2" s="165"/>
      <c r="JP2" s="165"/>
      <c r="JQ2" s="165"/>
      <c r="JR2" s="165"/>
      <c r="JS2" s="165"/>
      <c r="JT2" s="178"/>
      <c r="JU2" s="178"/>
      <c r="JV2" s="178"/>
      <c r="JW2" s="165"/>
      <c r="JX2" s="165"/>
      <c r="JY2" s="165"/>
      <c r="JZ2" s="165"/>
      <c r="KA2" s="165"/>
      <c r="KB2" s="179"/>
      <c r="KC2" s="152"/>
      <c r="KD2" s="139"/>
      <c r="KE2" s="139"/>
      <c r="KF2" s="139"/>
      <c r="KG2" s="165"/>
      <c r="KH2" s="165"/>
      <c r="KI2" s="165"/>
      <c r="KJ2" s="165"/>
      <c r="KK2" s="165"/>
      <c r="KL2" s="178"/>
      <c r="KM2" s="178"/>
      <c r="KN2" s="178"/>
      <c r="KO2" s="165"/>
      <c r="KP2" s="165"/>
      <c r="KQ2" s="165"/>
      <c r="KR2" s="165"/>
      <c r="KS2" s="165"/>
      <c r="KT2" s="179"/>
      <c r="KU2" s="152"/>
      <c r="KV2" s="139"/>
      <c r="KW2" s="139"/>
      <c r="KX2" s="139"/>
      <c r="KY2" s="165"/>
      <c r="KZ2" s="165"/>
      <c r="LA2" s="165"/>
      <c r="LB2" s="165"/>
      <c r="LC2" s="165"/>
      <c r="LD2" s="178"/>
      <c r="LE2" s="178"/>
      <c r="LF2" s="178"/>
      <c r="LG2" s="165"/>
      <c r="LH2" s="165"/>
      <c r="LI2" s="165"/>
      <c r="LJ2" s="165"/>
      <c r="LK2" s="165"/>
      <c r="LL2" s="179"/>
      <c r="LM2" s="152"/>
      <c r="LN2" s="139"/>
      <c r="LO2" s="139"/>
      <c r="LP2" s="139"/>
      <c r="LQ2" s="165"/>
      <c r="LR2" s="165"/>
      <c r="LS2" s="165"/>
      <c r="LT2" s="165"/>
      <c r="LU2" s="165"/>
      <c r="LV2" s="178"/>
      <c r="LW2" s="178"/>
      <c r="LX2" s="178"/>
      <c r="LY2" s="165"/>
      <c r="LZ2" s="165"/>
      <c r="MA2" s="165"/>
      <c r="MB2" s="165"/>
      <c r="MC2" s="165"/>
      <c r="MD2" s="179"/>
      <c r="ME2" s="152"/>
      <c r="MF2" s="139"/>
      <c r="MG2" s="139"/>
      <c r="MH2" s="139"/>
      <c r="MI2" s="165"/>
      <c r="MJ2" s="165"/>
      <c r="MK2" s="165"/>
      <c r="ML2" s="165"/>
      <c r="MM2" s="165"/>
      <c r="MN2" s="178"/>
      <c r="MO2" s="178"/>
      <c r="MP2" s="178"/>
      <c r="MQ2" s="165"/>
      <c r="MR2" s="165"/>
      <c r="MS2" s="165"/>
      <c r="MT2" s="165"/>
      <c r="MU2" s="165"/>
      <c r="MV2" s="179"/>
      <c r="MW2" s="152"/>
      <c r="MX2" s="139"/>
      <c r="MY2" s="139"/>
      <c r="MZ2" s="139"/>
      <c r="NA2" s="165"/>
      <c r="NB2" s="165"/>
      <c r="NC2" s="165"/>
      <c r="ND2" s="165"/>
      <c r="NE2" s="165"/>
      <c r="NF2" s="178"/>
      <c r="NG2" s="178"/>
      <c r="NH2" s="178"/>
      <c r="NI2" s="165"/>
      <c r="NJ2" s="165"/>
      <c r="NK2" s="165"/>
      <c r="NL2" s="165"/>
      <c r="NM2" s="165"/>
      <c r="NN2" s="179"/>
      <c r="NO2" s="152"/>
      <c r="NP2" s="139"/>
      <c r="NQ2" s="139"/>
      <c r="NR2" s="139"/>
      <c r="NS2" s="165"/>
      <c r="NT2" s="165"/>
      <c r="NU2" s="165"/>
      <c r="NV2" s="165"/>
      <c r="NW2" s="165"/>
      <c r="NX2" s="178"/>
      <c r="NY2" s="178"/>
      <c r="NZ2" s="178"/>
      <c r="OA2" s="165"/>
      <c r="OB2" s="165"/>
      <c r="OC2" s="165"/>
      <c r="OD2" s="165"/>
      <c r="OE2" s="165"/>
      <c r="OF2" s="179"/>
      <c r="OG2" s="152"/>
      <c r="OH2" s="139"/>
      <c r="OI2" s="139"/>
      <c r="OJ2" s="139"/>
      <c r="OK2" s="165"/>
      <c r="OL2" s="165"/>
      <c r="OM2" s="165"/>
      <c r="ON2" s="165"/>
      <c r="OO2" s="165"/>
      <c r="OP2" s="178"/>
      <c r="OQ2" s="178"/>
      <c r="OR2" s="178"/>
      <c r="OS2" s="165"/>
      <c r="OT2" s="165"/>
      <c r="OU2" s="165"/>
      <c r="OV2" s="165"/>
      <c r="OW2" s="165"/>
      <c r="OX2" s="179"/>
      <c r="OY2" s="152"/>
      <c r="OZ2" s="139"/>
      <c r="PA2" s="139"/>
      <c r="PB2" s="139"/>
      <c r="PC2" s="165"/>
      <c r="PD2" s="165"/>
      <c r="PE2" s="165"/>
      <c r="PF2" s="165"/>
      <c r="PG2" s="165"/>
      <c r="PH2" s="178"/>
      <c r="PI2" s="178"/>
      <c r="PJ2" s="178"/>
      <c r="PK2" s="165"/>
      <c r="PL2" s="165"/>
      <c r="PM2" s="165"/>
      <c r="PN2" s="165"/>
      <c r="PO2" s="165"/>
      <c r="PP2" s="179"/>
      <c r="PQ2" s="152"/>
      <c r="PR2" s="139"/>
      <c r="PS2" s="139"/>
      <c r="PT2" s="139"/>
      <c r="PU2" s="165"/>
      <c r="PV2" s="165"/>
      <c r="PW2" s="165"/>
      <c r="PX2" s="165"/>
      <c r="PY2" s="165"/>
      <c r="PZ2" s="178"/>
      <c r="QA2" s="178"/>
      <c r="QB2" s="178"/>
      <c r="QC2" s="165"/>
      <c r="QD2" s="165"/>
      <c r="QE2" s="165"/>
      <c r="QF2" s="165"/>
      <c r="QG2" s="165"/>
      <c r="QH2" s="179"/>
      <c r="QI2" s="152"/>
      <c r="QJ2" s="139"/>
      <c r="QK2" s="139"/>
      <c r="QL2" s="139"/>
      <c r="QM2" s="165"/>
      <c r="QN2" s="165"/>
      <c r="QO2" s="165"/>
      <c r="QP2" s="165"/>
      <c r="QQ2" s="165"/>
      <c r="QR2" s="178"/>
      <c r="QS2" s="178"/>
      <c r="QT2" s="178"/>
      <c r="QU2" s="165"/>
      <c r="QV2" s="165"/>
      <c r="QW2" s="165"/>
      <c r="QX2" s="165"/>
      <c r="QY2" s="165"/>
      <c r="QZ2" s="179"/>
      <c r="RA2" s="152"/>
      <c r="RB2" s="139"/>
      <c r="RC2" s="139"/>
      <c r="RD2" s="139"/>
      <c r="RE2" s="165"/>
      <c r="RF2" s="165"/>
      <c r="RG2" s="165"/>
      <c r="RH2" s="165"/>
      <c r="RI2" s="165"/>
      <c r="RJ2" s="178"/>
      <c r="RK2" s="178"/>
      <c r="RL2" s="178"/>
      <c r="RM2" s="165"/>
      <c r="RN2" s="165"/>
      <c r="RO2" s="165"/>
      <c r="RP2" s="165"/>
      <c r="RQ2" s="165"/>
      <c r="RR2" s="179"/>
      <c r="RS2" s="152"/>
      <c r="RT2" s="139"/>
      <c r="RU2" s="139"/>
      <c r="RV2" s="139"/>
      <c r="RW2" s="165"/>
      <c r="RX2" s="165"/>
      <c r="RY2" s="165"/>
      <c r="RZ2" s="165"/>
      <c r="SA2" s="165"/>
      <c r="SB2" s="178"/>
      <c r="SC2" s="178"/>
      <c r="SD2" s="178"/>
      <c r="SE2" s="165"/>
      <c r="SF2" s="165"/>
      <c r="SG2" s="165"/>
      <c r="SH2" s="165"/>
      <c r="SI2" s="165"/>
      <c r="SJ2" s="179"/>
      <c r="SK2" s="152"/>
      <c r="SL2" s="139"/>
      <c r="SM2" s="139"/>
      <c r="SN2" s="139"/>
      <c r="SO2" s="165"/>
      <c r="SP2" s="165"/>
      <c r="SQ2" s="165"/>
      <c r="SR2" s="165"/>
      <c r="SS2" s="165"/>
      <c r="ST2" s="178"/>
      <c r="SU2" s="178"/>
      <c r="SV2" s="178"/>
      <c r="SW2" s="165"/>
      <c r="SX2" s="165"/>
      <c r="SY2" s="165"/>
      <c r="SZ2" s="165"/>
      <c r="TA2" s="165"/>
      <c r="TB2" s="179"/>
      <c r="TC2" s="152"/>
      <c r="TD2" s="139"/>
      <c r="TE2" s="139"/>
      <c r="TF2" s="139"/>
      <c r="TG2" s="165"/>
      <c r="TH2" s="165"/>
      <c r="TI2" s="165"/>
      <c r="TJ2" s="165"/>
      <c r="TK2" s="165"/>
      <c r="TL2" s="178"/>
      <c r="TM2" s="178"/>
      <c r="TN2" s="178"/>
      <c r="TO2" s="165"/>
      <c r="TP2" s="165"/>
      <c r="TQ2" s="165"/>
      <c r="TR2" s="165"/>
      <c r="TS2" s="165"/>
      <c r="TT2" s="179"/>
      <c r="TU2" s="152"/>
      <c r="TV2" s="139"/>
      <c r="TW2" s="139"/>
      <c r="TX2" s="139"/>
      <c r="TY2" s="165"/>
      <c r="TZ2" s="165"/>
      <c r="UA2" s="165"/>
      <c r="UB2" s="165"/>
      <c r="UC2" s="165"/>
      <c r="UD2" s="178"/>
      <c r="UE2" s="178"/>
      <c r="UF2" s="178"/>
      <c r="UG2" s="165"/>
      <c r="UH2" s="165"/>
      <c r="UI2" s="165"/>
      <c r="UJ2" s="165"/>
      <c r="UK2" s="165"/>
      <c r="UL2" s="179"/>
      <c r="UM2" s="152"/>
      <c r="UN2" s="139"/>
      <c r="UO2" s="139"/>
      <c r="UP2" s="139"/>
      <c r="UQ2" s="165"/>
      <c r="UR2" s="165"/>
      <c r="US2" s="165"/>
      <c r="UT2" s="165"/>
      <c r="UU2" s="165"/>
      <c r="UV2" s="178"/>
      <c r="UW2" s="178"/>
      <c r="UX2" s="178"/>
      <c r="UY2" s="165"/>
      <c r="UZ2" s="165"/>
      <c r="VA2" s="165"/>
      <c r="VB2" s="165"/>
      <c r="VC2" s="165"/>
      <c r="VD2" s="179"/>
      <c r="VE2" s="152"/>
      <c r="VF2" s="139"/>
      <c r="VG2" s="139"/>
      <c r="VH2" s="139"/>
      <c r="VI2" s="165"/>
      <c r="VJ2" s="165"/>
      <c r="VK2" s="165"/>
      <c r="VL2" s="165"/>
      <c r="VM2" s="165"/>
      <c r="VN2" s="178"/>
      <c r="VO2" s="178"/>
      <c r="VP2" s="178"/>
      <c r="VQ2" s="165"/>
      <c r="VR2" s="165"/>
      <c r="VS2" s="165"/>
      <c r="VT2" s="165"/>
      <c r="VU2" s="165"/>
      <c r="VV2" s="179"/>
      <c r="VW2" s="152"/>
      <c r="VX2" s="139"/>
      <c r="VY2" s="139"/>
      <c r="VZ2" s="139"/>
      <c r="WA2" s="165"/>
      <c r="WB2" s="165"/>
      <c r="WC2" s="165"/>
      <c r="WD2" s="165"/>
      <c r="WE2" s="165"/>
      <c r="WF2" s="178"/>
      <c r="WG2" s="178"/>
      <c r="WH2" s="178"/>
      <c r="WI2" s="165"/>
      <c r="WJ2" s="165"/>
      <c r="WK2" s="165"/>
      <c r="WL2" s="165"/>
      <c r="WM2" s="165"/>
      <c r="WN2" s="179"/>
      <c r="WO2" s="152"/>
      <c r="WP2" s="139"/>
      <c r="WQ2" s="139"/>
      <c r="WR2" s="139"/>
      <c r="WS2" s="165"/>
      <c r="WT2" s="165"/>
      <c r="WU2" s="165"/>
      <c r="WV2" s="165"/>
      <c r="WW2" s="165"/>
      <c r="WX2" s="178"/>
      <c r="WY2" s="178"/>
      <c r="WZ2" s="178"/>
      <c r="XA2" s="165"/>
      <c r="XB2" s="165"/>
      <c r="XC2" s="165"/>
      <c r="XD2" s="165"/>
      <c r="XE2" s="165"/>
      <c r="XF2" s="179"/>
      <c r="XG2" s="152"/>
      <c r="XH2" s="139"/>
      <c r="XI2" s="139"/>
      <c r="XJ2" s="139"/>
      <c r="XK2" s="165"/>
      <c r="XL2" s="165"/>
      <c r="XM2" s="165"/>
      <c r="XN2" s="165"/>
      <c r="XO2" s="165"/>
      <c r="XP2" s="178"/>
      <c r="XQ2" s="178"/>
      <c r="XR2" s="178"/>
      <c r="XS2" s="165"/>
      <c r="XT2" s="165"/>
      <c r="XU2" s="165"/>
      <c r="XV2" s="165"/>
      <c r="XW2" s="165"/>
      <c r="XX2" s="179"/>
      <c r="XY2" s="152"/>
      <c r="XZ2" s="139"/>
      <c r="YA2" s="139"/>
      <c r="YB2" s="139"/>
      <c r="YC2" s="165"/>
      <c r="YD2" s="165"/>
      <c r="YE2" s="165"/>
      <c r="YF2" s="165"/>
      <c r="YG2" s="165"/>
      <c r="YH2" s="178"/>
      <c r="YI2" s="178"/>
      <c r="YJ2" s="178"/>
      <c r="YK2" s="165"/>
      <c r="YL2" s="165"/>
      <c r="YM2" s="165"/>
      <c r="YN2" s="165"/>
      <c r="YO2" s="165"/>
      <c r="YP2" s="179"/>
      <c r="YQ2" s="152"/>
      <c r="YR2" s="139"/>
      <c r="YS2" s="139"/>
      <c r="YT2" s="139"/>
      <c r="YU2" s="165"/>
      <c r="YV2" s="165"/>
      <c r="YW2" s="165"/>
      <c r="YX2" s="165"/>
      <c r="YY2" s="165"/>
      <c r="YZ2" s="178"/>
      <c r="ZA2" s="178"/>
      <c r="ZB2" s="178"/>
      <c r="ZC2" s="165"/>
      <c r="ZD2" s="165"/>
      <c r="ZE2" s="165"/>
      <c r="ZF2" s="165"/>
      <c r="ZG2" s="165"/>
      <c r="ZH2" s="179"/>
      <c r="ZI2" s="152"/>
      <c r="ZJ2" s="139"/>
      <c r="ZK2" s="139"/>
      <c r="ZL2" s="139"/>
      <c r="ZM2" s="165"/>
      <c r="ZN2" s="165"/>
      <c r="ZO2" s="165"/>
      <c r="ZP2" s="165"/>
      <c r="ZQ2" s="165"/>
      <c r="ZR2" s="178"/>
      <c r="ZS2" s="178"/>
      <c r="ZT2" s="178"/>
      <c r="ZU2" s="165"/>
      <c r="ZV2" s="165"/>
      <c r="ZW2" s="165"/>
      <c r="ZX2" s="165"/>
      <c r="ZY2" s="165"/>
      <c r="ZZ2" s="179"/>
      <c r="AAA2" s="152"/>
      <c r="AAB2" s="139"/>
      <c r="AAC2" s="139"/>
      <c r="AAD2" s="139"/>
      <c r="AAE2" s="165"/>
      <c r="AAF2" s="165"/>
      <c r="AAG2" s="165"/>
      <c r="AAH2" s="165"/>
      <c r="AAI2" s="165"/>
      <c r="AAJ2" s="178"/>
      <c r="AAK2" s="178"/>
      <c r="AAL2" s="178"/>
      <c r="AAM2" s="165"/>
      <c r="AAN2" s="165"/>
      <c r="AAO2" s="165"/>
      <c r="AAP2" s="165"/>
      <c r="AAQ2" s="165"/>
      <c r="AAR2" s="179"/>
      <c r="AAS2" s="152"/>
      <c r="AAT2" s="139"/>
      <c r="AAU2" s="139"/>
      <c r="AAV2" s="139"/>
      <c r="AAW2" s="165"/>
      <c r="AAX2" s="165"/>
      <c r="AAY2" s="165"/>
      <c r="AAZ2" s="165"/>
      <c r="ABA2" s="165"/>
      <c r="ABB2" s="178"/>
      <c r="ABC2" s="178"/>
      <c r="ABD2" s="178"/>
      <c r="ABE2" s="165"/>
      <c r="ABF2" s="165"/>
      <c r="ABG2" s="165"/>
      <c r="ABH2" s="165"/>
      <c r="ABI2" s="165"/>
      <c r="ABJ2" s="179"/>
      <c r="ABK2" s="152"/>
      <c r="ABL2" s="139"/>
      <c r="ABM2" s="139"/>
      <c r="ABN2" s="139"/>
      <c r="ABO2" s="165"/>
      <c r="ABP2" s="165"/>
      <c r="ABQ2" s="165"/>
      <c r="ABR2" s="165"/>
      <c r="ABS2" s="165"/>
      <c r="ABT2" s="178"/>
      <c r="ABU2" s="178"/>
      <c r="ABV2" s="178"/>
      <c r="ABW2" s="165"/>
      <c r="ABX2" s="165"/>
      <c r="ABY2" s="165"/>
      <c r="ABZ2" s="165"/>
      <c r="ACA2" s="165"/>
      <c r="ACB2" s="179"/>
      <c r="ACC2" s="152"/>
      <c r="ACD2" s="139"/>
      <c r="ACE2" s="139"/>
      <c r="ACF2" s="139"/>
      <c r="ACG2" s="165"/>
      <c r="ACH2" s="165"/>
      <c r="ACI2" s="165"/>
      <c r="ACJ2" s="165"/>
      <c r="ACK2" s="165"/>
      <c r="ACL2" s="178"/>
      <c r="ACM2" s="178"/>
      <c r="ACN2" s="178"/>
      <c r="ACO2" s="165"/>
      <c r="ACP2" s="165"/>
      <c r="ACQ2" s="165"/>
      <c r="ACR2" s="165"/>
      <c r="ACS2" s="165"/>
      <c r="ACT2" s="179"/>
      <c r="ACU2" s="152"/>
      <c r="ACV2" s="139"/>
      <c r="ACW2" s="139"/>
      <c r="ACX2" s="139"/>
      <c r="ACY2" s="165"/>
      <c r="ACZ2" s="165"/>
      <c r="ADA2" s="165"/>
      <c r="ADB2" s="165"/>
      <c r="ADC2" s="165"/>
      <c r="ADD2" s="178"/>
      <c r="ADE2" s="178"/>
      <c r="ADF2" s="178"/>
      <c r="ADG2" s="165"/>
      <c r="ADH2" s="165"/>
      <c r="ADI2" s="165"/>
      <c r="ADJ2" s="165"/>
      <c r="ADK2" s="165"/>
      <c r="ADL2" s="179"/>
      <c r="ADM2" s="152"/>
      <c r="ADN2" s="139"/>
      <c r="ADO2" s="139"/>
      <c r="ADP2" s="139"/>
      <c r="ADQ2" s="165"/>
      <c r="ADR2" s="165"/>
      <c r="ADS2" s="165"/>
      <c r="ADT2" s="165"/>
      <c r="ADU2" s="165"/>
      <c r="ADV2" s="178"/>
      <c r="ADW2" s="178"/>
      <c r="ADX2" s="178"/>
      <c r="ADY2" s="165"/>
      <c r="ADZ2" s="165"/>
      <c r="AEA2" s="165"/>
      <c r="AEB2" s="165"/>
      <c r="AEC2" s="165"/>
      <c r="AED2" s="179"/>
      <c r="AEE2" s="152"/>
      <c r="AEF2" s="139"/>
      <c r="AEG2" s="139"/>
      <c r="AEH2" s="139"/>
      <c r="AEI2" s="165"/>
      <c r="AEJ2" s="165"/>
      <c r="AEK2" s="165"/>
      <c r="AEL2" s="165"/>
      <c r="AEM2" s="165"/>
      <c r="AEN2" s="178"/>
      <c r="AEO2" s="178"/>
      <c r="AEP2" s="178"/>
      <c r="AEQ2" s="165"/>
      <c r="AER2" s="165"/>
      <c r="AES2" s="165"/>
      <c r="AET2" s="165"/>
      <c r="AEU2" s="165"/>
      <c r="AEV2" s="179"/>
      <c r="AEW2" s="152"/>
      <c r="AEX2" s="139"/>
      <c r="AEY2" s="139"/>
      <c r="AEZ2" s="139"/>
      <c r="AFA2" s="165"/>
      <c r="AFB2" s="165"/>
      <c r="AFC2" s="165"/>
      <c r="AFD2" s="165"/>
      <c r="AFE2" s="165"/>
      <c r="AFF2" s="178"/>
      <c r="AFG2" s="178"/>
      <c r="AFH2" s="178"/>
      <c r="AFI2" s="165"/>
      <c r="AFJ2" s="165"/>
      <c r="AFK2" s="165"/>
      <c r="AFL2" s="165"/>
      <c r="AFM2" s="165"/>
      <c r="AFN2" s="179"/>
      <c r="AFO2" s="152"/>
      <c r="AFP2" s="139"/>
      <c r="AFQ2" s="139"/>
      <c r="AFR2" s="139"/>
      <c r="AFS2" s="165"/>
      <c r="AFT2" s="165"/>
      <c r="AFU2" s="165"/>
      <c r="AFV2" s="165"/>
      <c r="AFW2" s="165"/>
      <c r="AFX2" s="178"/>
      <c r="AFY2" s="178"/>
      <c r="AFZ2" s="178"/>
      <c r="AGA2" s="165"/>
      <c r="AGB2" s="165"/>
      <c r="AGC2" s="165"/>
      <c r="AGD2" s="165"/>
      <c r="AGE2" s="165"/>
      <c r="AGF2" s="179"/>
      <c r="AGG2" s="152"/>
      <c r="AGH2" s="139"/>
      <c r="AGI2" s="139"/>
      <c r="AGJ2" s="139"/>
      <c r="AGK2" s="165"/>
      <c r="AGL2" s="165"/>
      <c r="AGM2" s="165"/>
      <c r="AGN2" s="165"/>
      <c r="AGO2" s="165"/>
      <c r="AGP2" s="178"/>
      <c r="AGQ2" s="178"/>
      <c r="AGR2" s="178"/>
      <c r="AGS2" s="165"/>
      <c r="AGT2" s="165"/>
      <c r="AGU2" s="165"/>
      <c r="AGV2" s="165"/>
      <c r="AGW2" s="165"/>
      <c r="AGX2" s="179"/>
      <c r="AGY2" s="152"/>
      <c r="AGZ2" s="139"/>
      <c r="AHA2" s="139"/>
      <c r="AHB2" s="139"/>
      <c r="AHC2" s="165"/>
      <c r="AHD2" s="165"/>
      <c r="AHE2" s="165"/>
      <c r="AHF2" s="165"/>
      <c r="AHG2" s="165"/>
      <c r="AHH2" s="178"/>
      <c r="AHI2" s="178"/>
      <c r="AHJ2" s="178"/>
      <c r="AHK2" s="165"/>
      <c r="AHL2" s="165"/>
      <c r="AHM2" s="165"/>
      <c r="AHN2" s="165"/>
      <c r="AHO2" s="165"/>
      <c r="AHP2" s="179"/>
      <c r="AHQ2" s="152"/>
      <c r="AHR2" s="139"/>
      <c r="AHS2" s="139"/>
      <c r="AHT2" s="139"/>
      <c r="AHU2" s="165"/>
      <c r="AHV2" s="165"/>
      <c r="AHW2" s="165"/>
      <c r="AHX2" s="165"/>
      <c r="AHY2" s="165"/>
      <c r="AHZ2" s="178"/>
      <c r="AIA2" s="178"/>
      <c r="AIB2" s="178"/>
      <c r="AIC2" s="165"/>
      <c r="AID2" s="165"/>
      <c r="AIE2" s="165"/>
      <c r="AIF2" s="165"/>
      <c r="AIG2" s="165"/>
      <c r="AIH2" s="179"/>
      <c r="AII2" s="152"/>
      <c r="AIJ2" s="139"/>
      <c r="AIK2" s="139"/>
      <c r="AIL2" s="139"/>
      <c r="AIM2" s="165"/>
      <c r="AIN2" s="165"/>
      <c r="AIO2" s="165"/>
      <c r="AIP2" s="165"/>
      <c r="AIQ2" s="165"/>
      <c r="AIR2" s="178"/>
      <c r="AIS2" s="178"/>
      <c r="AIT2" s="178"/>
      <c r="AIU2" s="165"/>
      <c r="AIV2" s="165"/>
      <c r="AIW2" s="165"/>
      <c r="AIX2" s="165"/>
      <c r="AIY2" s="165"/>
      <c r="AIZ2" s="179"/>
      <c r="AJA2" s="152"/>
      <c r="AJB2" s="139"/>
      <c r="AJC2" s="139"/>
      <c r="AJD2" s="139"/>
      <c r="AJE2" s="165"/>
      <c r="AJF2" s="165"/>
      <c r="AJG2" s="165"/>
      <c r="AJH2" s="165"/>
      <c r="AJI2" s="165"/>
      <c r="AJJ2" s="178"/>
      <c r="AJK2" s="178"/>
      <c r="AJL2" s="178"/>
      <c r="AJM2" s="165"/>
      <c r="AJN2" s="165"/>
      <c r="AJO2" s="165"/>
      <c r="AJP2" s="165"/>
      <c r="AJQ2" s="165"/>
      <c r="AJR2" s="179"/>
      <c r="AJS2" s="152"/>
      <c r="AJT2" s="139"/>
      <c r="AJU2" s="139"/>
      <c r="AJV2" s="139"/>
      <c r="AJW2" s="165"/>
      <c r="AJX2" s="165"/>
      <c r="AJY2" s="165"/>
      <c r="AJZ2" s="165"/>
      <c r="AKA2" s="165"/>
      <c r="AKB2" s="178"/>
      <c r="AKC2" s="178"/>
      <c r="AKD2" s="178"/>
      <c r="AKE2" s="165"/>
      <c r="AKF2" s="165"/>
      <c r="AKG2" s="165"/>
      <c r="AKH2" s="165"/>
      <c r="AKI2" s="165"/>
      <c r="AKJ2" s="179"/>
      <c r="AKK2" s="152"/>
      <c r="AKL2" s="139"/>
      <c r="AKM2" s="139"/>
      <c r="AKN2" s="139"/>
      <c r="AKO2" s="165"/>
      <c r="AKP2" s="165"/>
      <c r="AKQ2" s="165"/>
      <c r="AKR2" s="165"/>
      <c r="AKS2" s="165"/>
      <c r="AKT2" s="178"/>
      <c r="AKU2" s="178"/>
      <c r="AKV2" s="178"/>
      <c r="AKW2" s="165"/>
      <c r="AKX2" s="165"/>
      <c r="AKY2" s="165"/>
      <c r="AKZ2" s="165"/>
      <c r="ALA2" s="165"/>
      <c r="ALB2" s="179"/>
      <c r="ALC2" s="152"/>
      <c r="ALD2" s="139"/>
      <c r="ALE2" s="139"/>
      <c r="ALF2" s="139"/>
      <c r="ALG2" s="165"/>
      <c r="ALH2" s="165"/>
      <c r="ALI2" s="165"/>
      <c r="ALJ2" s="165"/>
      <c r="ALK2" s="165"/>
      <c r="ALL2" s="178"/>
      <c r="ALM2" s="178"/>
      <c r="ALN2" s="178"/>
      <c r="ALO2" s="165"/>
      <c r="ALP2" s="165"/>
      <c r="ALQ2" s="165"/>
      <c r="ALR2" s="165"/>
      <c r="ALS2" s="165"/>
      <c r="ALT2" s="179"/>
      <c r="ALU2" s="152"/>
      <c r="ALV2" s="139"/>
      <c r="ALW2" s="139"/>
      <c r="ALX2" s="139"/>
      <c r="ALY2" s="165"/>
      <c r="ALZ2" s="165"/>
      <c r="AMA2" s="165"/>
      <c r="AMB2" s="165"/>
      <c r="AMC2" s="165"/>
      <c r="AMD2" s="178"/>
      <c r="AME2" s="178"/>
      <c r="AMF2" s="178"/>
      <c r="AMG2" s="165"/>
      <c r="AMH2" s="165"/>
      <c r="AMI2" s="165"/>
      <c r="AMJ2" s="165"/>
      <c r="AMK2" s="165"/>
      <c r="AML2" s="179"/>
      <c r="AMM2" s="152"/>
      <c r="AMN2" s="139"/>
      <c r="AMO2" s="139"/>
      <c r="AMP2" s="139"/>
      <c r="AMQ2" s="165"/>
      <c r="AMR2" s="165"/>
      <c r="AMS2" s="165"/>
      <c r="AMT2" s="165"/>
      <c r="AMU2" s="165"/>
      <c r="AMV2" s="178"/>
      <c r="AMW2" s="178"/>
      <c r="AMX2" s="178"/>
      <c r="AMY2" s="165"/>
      <c r="AMZ2" s="165"/>
      <c r="ANA2" s="165"/>
      <c r="ANB2" s="165"/>
      <c r="ANC2" s="165"/>
      <c r="AND2" s="179"/>
      <c r="ANE2" s="152"/>
      <c r="ANF2" s="139"/>
      <c r="ANG2" s="139"/>
      <c r="ANH2" s="139"/>
      <c r="ANI2" s="165"/>
      <c r="ANJ2" s="165"/>
      <c r="ANK2" s="165"/>
      <c r="ANL2" s="165"/>
      <c r="ANM2" s="165"/>
      <c r="ANN2" s="178"/>
      <c r="ANO2" s="178"/>
      <c r="ANP2" s="178"/>
      <c r="ANQ2" s="165"/>
      <c r="ANR2" s="165"/>
      <c r="ANS2" s="165"/>
      <c r="ANT2" s="165"/>
      <c r="ANU2" s="165"/>
      <c r="ANV2" s="179"/>
      <c r="ANW2" s="152"/>
      <c r="ANX2" s="139"/>
      <c r="ANY2" s="139"/>
      <c r="ANZ2" s="139"/>
      <c r="AOA2" s="165"/>
      <c r="AOB2" s="165"/>
      <c r="AOC2" s="165"/>
      <c r="AOD2" s="165"/>
      <c r="AOE2" s="165"/>
      <c r="AOF2" s="178"/>
      <c r="AOG2" s="178"/>
      <c r="AOH2" s="178"/>
      <c r="AOI2" s="165"/>
      <c r="AOJ2" s="165"/>
      <c r="AOK2" s="165"/>
      <c r="AOL2" s="165"/>
      <c r="AOM2" s="165"/>
      <c r="AON2" s="179"/>
      <c r="AOO2" s="152"/>
      <c r="AOP2" s="139"/>
      <c r="AOQ2" s="139"/>
      <c r="AOR2" s="139"/>
      <c r="AOS2" s="165"/>
      <c r="AOT2" s="165"/>
      <c r="AOU2" s="165"/>
      <c r="AOV2" s="165"/>
      <c r="AOW2" s="165"/>
      <c r="AOX2" s="178"/>
      <c r="AOY2" s="178"/>
      <c r="AOZ2" s="178"/>
      <c r="APA2" s="165"/>
      <c r="APB2" s="165"/>
      <c r="APC2" s="165"/>
      <c r="APD2" s="165"/>
      <c r="APE2" s="165"/>
      <c r="APF2" s="179"/>
      <c r="APG2" s="152"/>
      <c r="APH2" s="139"/>
      <c r="API2" s="139"/>
      <c r="APJ2" s="139"/>
      <c r="APK2" s="165"/>
      <c r="APL2" s="165"/>
      <c r="APM2" s="165"/>
      <c r="APN2" s="165"/>
      <c r="APO2" s="165"/>
      <c r="APP2" s="178"/>
      <c r="APQ2" s="178"/>
      <c r="APR2" s="178"/>
      <c r="APS2" s="165"/>
      <c r="APT2" s="165"/>
      <c r="APU2" s="165"/>
      <c r="APV2" s="165"/>
      <c r="APW2" s="165"/>
      <c r="APX2" s="179"/>
      <c r="APY2" s="152"/>
      <c r="APZ2" s="139"/>
      <c r="AQA2" s="139"/>
      <c r="AQB2" s="139"/>
      <c r="AQC2" s="165"/>
      <c r="AQD2" s="165"/>
      <c r="AQE2" s="165"/>
      <c r="AQF2" s="165"/>
      <c r="AQG2" s="165"/>
      <c r="AQH2" s="178"/>
      <c r="AQI2" s="178"/>
      <c r="AQJ2" s="178"/>
      <c r="AQK2" s="165"/>
      <c r="AQL2" s="165"/>
      <c r="AQM2" s="165"/>
      <c r="AQN2" s="165"/>
      <c r="AQO2" s="165"/>
      <c r="AQP2" s="179"/>
      <c r="AQQ2" s="152"/>
      <c r="AQR2" s="139"/>
      <c r="AQS2" s="139"/>
      <c r="AQT2" s="139"/>
      <c r="AQU2" s="165"/>
      <c r="AQV2" s="165"/>
      <c r="AQW2" s="165"/>
      <c r="AQX2" s="165"/>
      <c r="AQY2" s="165"/>
      <c r="AQZ2" s="178"/>
      <c r="ARA2" s="178"/>
      <c r="ARB2" s="178"/>
      <c r="ARC2" s="165"/>
      <c r="ARD2" s="165"/>
      <c r="ARE2" s="165"/>
      <c r="ARF2" s="165"/>
      <c r="ARG2" s="165"/>
      <c r="ARH2" s="179"/>
      <c r="ARI2" s="152"/>
      <c r="ARJ2" s="139"/>
      <c r="ARK2" s="139"/>
      <c r="ARL2" s="139"/>
      <c r="ARM2" s="165"/>
      <c r="ARN2" s="165"/>
      <c r="ARO2" s="165"/>
      <c r="ARP2" s="165"/>
      <c r="ARQ2" s="165"/>
      <c r="ARR2" s="178"/>
      <c r="ARS2" s="178"/>
      <c r="ART2" s="178"/>
      <c r="ARU2" s="165"/>
      <c r="ARV2" s="165"/>
      <c r="ARW2" s="165"/>
      <c r="ARX2" s="165"/>
      <c r="ARY2" s="165"/>
      <c r="ARZ2" s="179"/>
      <c r="ASA2" s="152"/>
      <c r="ASB2" s="139"/>
      <c r="ASC2" s="139"/>
      <c r="ASD2" s="139"/>
      <c r="ASE2" s="165"/>
      <c r="ASF2" s="165"/>
      <c r="ASG2" s="165"/>
      <c r="ASH2" s="165"/>
      <c r="ASI2" s="165"/>
      <c r="ASJ2" s="178"/>
      <c r="ASK2" s="178"/>
      <c r="ASL2" s="178"/>
      <c r="ASM2" s="165"/>
      <c r="ASN2" s="165"/>
      <c r="ASO2" s="165"/>
      <c r="ASP2" s="165"/>
      <c r="ASQ2" s="165"/>
      <c r="ASR2" s="179"/>
      <c r="ASS2" s="152"/>
      <c r="AST2" s="139"/>
      <c r="ASU2" s="139"/>
      <c r="ASV2" s="139"/>
      <c r="ASW2" s="165"/>
      <c r="ASX2" s="165"/>
      <c r="ASY2" s="165"/>
      <c r="ASZ2" s="165"/>
      <c r="ATA2" s="165"/>
      <c r="ATB2" s="178"/>
      <c r="ATC2" s="178"/>
      <c r="ATD2" s="178"/>
      <c r="ATE2" s="165"/>
      <c r="ATF2" s="165"/>
      <c r="ATG2" s="165"/>
      <c r="ATH2" s="165"/>
      <c r="ATI2" s="165"/>
      <c r="ATJ2" s="179"/>
      <c r="ATK2" s="152"/>
      <c r="ATL2" s="139"/>
      <c r="ATM2" s="139"/>
      <c r="ATN2" s="139"/>
      <c r="ATO2" s="165"/>
      <c r="ATP2" s="165"/>
      <c r="ATQ2" s="165"/>
      <c r="ATR2" s="165"/>
      <c r="ATS2" s="165"/>
      <c r="ATT2" s="178"/>
      <c r="ATU2" s="178"/>
      <c r="ATV2" s="178"/>
      <c r="ATW2" s="165"/>
      <c r="ATX2" s="165"/>
      <c r="ATY2" s="165"/>
      <c r="ATZ2" s="165"/>
      <c r="AUA2" s="165"/>
      <c r="AUB2" s="179"/>
      <c r="AUC2" s="152"/>
      <c r="AUD2" s="139"/>
      <c r="AUE2" s="139"/>
      <c r="AUF2" s="139"/>
      <c r="AUG2" s="165"/>
      <c r="AUH2" s="165"/>
      <c r="AUI2" s="165"/>
      <c r="AUJ2" s="165"/>
      <c r="AUK2" s="165"/>
      <c r="AUL2" s="178"/>
      <c r="AUM2" s="178"/>
      <c r="AUN2" s="178"/>
      <c r="AUO2" s="165"/>
      <c r="AUP2" s="165"/>
      <c r="AUQ2" s="165"/>
      <c r="AUR2" s="165"/>
      <c r="AUS2" s="165"/>
      <c r="AUT2" s="179"/>
      <c r="AUU2" s="152"/>
      <c r="AUV2" s="139"/>
      <c r="AUW2" s="139"/>
      <c r="AUX2" s="139"/>
      <c r="AUY2" s="165"/>
      <c r="AUZ2" s="165"/>
      <c r="AVA2" s="165"/>
      <c r="AVB2" s="165"/>
      <c r="AVC2" s="165"/>
      <c r="AVD2" s="178"/>
      <c r="AVE2" s="178"/>
      <c r="AVF2" s="178"/>
      <c r="AVG2" s="165"/>
      <c r="AVH2" s="165"/>
      <c r="AVI2" s="165"/>
      <c r="AVJ2" s="165"/>
      <c r="AVK2" s="165"/>
      <c r="AVL2" s="179"/>
      <c r="AVM2" s="152"/>
      <c r="AVN2" s="139"/>
      <c r="AVO2" s="139"/>
      <c r="AVP2" s="139"/>
      <c r="AVQ2" s="165"/>
      <c r="AVR2" s="165"/>
      <c r="AVS2" s="165"/>
      <c r="AVT2" s="165"/>
      <c r="AVU2" s="165"/>
      <c r="AVV2" s="178"/>
      <c r="AVW2" s="178"/>
      <c r="AVX2" s="178"/>
      <c r="AVY2" s="165"/>
      <c r="AVZ2" s="165"/>
      <c r="AWA2" s="165"/>
      <c r="AWB2" s="165"/>
      <c r="AWC2" s="165"/>
      <c r="AWD2" s="179"/>
      <c r="AWE2" s="152"/>
      <c r="AWF2" s="139"/>
      <c r="AWG2" s="139"/>
      <c r="AWH2" s="139"/>
      <c r="AWI2" s="165"/>
      <c r="AWJ2" s="165"/>
      <c r="AWK2" s="165"/>
      <c r="AWL2" s="165"/>
      <c r="AWM2" s="165"/>
      <c r="AWN2" s="178"/>
      <c r="AWO2" s="178"/>
      <c r="AWP2" s="178"/>
      <c r="AWQ2" s="165"/>
      <c r="AWR2" s="165"/>
      <c r="AWS2" s="165"/>
      <c r="AWT2" s="165"/>
      <c r="AWU2" s="165"/>
      <c r="AWV2" s="179"/>
      <c r="AWW2" s="152"/>
      <c r="AWX2" s="139"/>
      <c r="AWY2" s="139"/>
      <c r="AWZ2" s="139"/>
      <c r="AXA2" s="165"/>
      <c r="AXB2" s="165"/>
      <c r="AXC2" s="165"/>
      <c r="AXD2" s="165"/>
      <c r="AXE2" s="165"/>
      <c r="AXF2" s="178"/>
      <c r="AXG2" s="178"/>
      <c r="AXH2" s="178"/>
      <c r="AXI2" s="165"/>
      <c r="AXJ2" s="165"/>
      <c r="AXK2" s="165"/>
      <c r="AXL2" s="165"/>
      <c r="AXM2" s="165"/>
      <c r="AXN2" s="179"/>
      <c r="AXO2" s="152"/>
      <c r="AXP2" s="139"/>
      <c r="AXQ2" s="139"/>
      <c r="AXR2" s="139"/>
      <c r="AXS2" s="165"/>
      <c r="AXT2" s="165"/>
      <c r="AXU2" s="165"/>
      <c r="AXV2" s="165"/>
      <c r="AXW2" s="165"/>
      <c r="AXX2" s="178"/>
      <c r="AXY2" s="178"/>
      <c r="AXZ2" s="178"/>
      <c r="AYA2" s="165"/>
      <c r="AYB2" s="165"/>
      <c r="AYC2" s="165"/>
      <c r="AYD2" s="165"/>
      <c r="AYE2" s="165"/>
      <c r="AYF2" s="179"/>
      <c r="AYG2" s="152"/>
      <c r="AYH2" s="139"/>
      <c r="AYI2" s="139"/>
      <c r="AYJ2" s="139"/>
      <c r="AYK2" s="165"/>
      <c r="AYL2" s="165"/>
      <c r="AYM2" s="165"/>
      <c r="AYN2" s="165"/>
      <c r="AYO2" s="165"/>
      <c r="AYP2" s="178"/>
      <c r="AYQ2" s="178"/>
      <c r="AYR2" s="178"/>
      <c r="AYS2" s="165"/>
      <c r="AYT2" s="165"/>
      <c r="AYU2" s="165"/>
      <c r="AYV2" s="165"/>
      <c r="AYW2" s="165"/>
      <c r="AYX2" s="179"/>
      <c r="AYY2" s="152"/>
      <c r="AYZ2" s="139"/>
      <c r="AZA2" s="139"/>
      <c r="AZB2" s="139"/>
      <c r="AZC2" s="165"/>
      <c r="AZD2" s="165"/>
      <c r="AZE2" s="165"/>
      <c r="AZF2" s="165"/>
      <c r="AZG2" s="165"/>
      <c r="AZH2" s="178"/>
      <c r="AZI2" s="178"/>
      <c r="AZJ2" s="178"/>
      <c r="AZK2" s="165"/>
      <c r="AZL2" s="165"/>
      <c r="AZM2" s="165"/>
      <c r="AZN2" s="165"/>
      <c r="AZO2" s="165"/>
      <c r="AZP2" s="179"/>
      <c r="AZQ2" s="152"/>
      <c r="AZR2" s="139"/>
      <c r="AZS2" s="139"/>
      <c r="AZT2" s="139"/>
      <c r="AZU2" s="165"/>
      <c r="AZV2" s="165"/>
      <c r="AZW2" s="165"/>
      <c r="AZX2" s="165"/>
      <c r="AZY2" s="165"/>
      <c r="AZZ2" s="178"/>
      <c r="BAA2" s="178"/>
      <c r="BAB2" s="178"/>
      <c r="BAC2" s="165"/>
      <c r="BAD2" s="165"/>
      <c r="BAE2" s="165"/>
      <c r="BAF2" s="165"/>
      <c r="BAG2" s="165"/>
      <c r="BAH2" s="179"/>
      <c r="BAI2" s="152"/>
      <c r="BAJ2" s="139"/>
      <c r="BAK2" s="139"/>
      <c r="BAL2" s="139"/>
      <c r="BAM2" s="165"/>
      <c r="BAN2" s="165"/>
      <c r="BAO2" s="165"/>
      <c r="BAP2" s="165"/>
      <c r="BAQ2" s="165"/>
      <c r="BAR2" s="178"/>
      <c r="BAS2" s="178"/>
      <c r="BAT2" s="178"/>
      <c r="BAU2" s="165"/>
      <c r="BAV2" s="165"/>
      <c r="BAW2" s="165"/>
      <c r="BAX2" s="165"/>
      <c r="BAY2" s="165"/>
      <c r="BAZ2" s="179"/>
      <c r="BBA2" s="152"/>
      <c r="BBB2" s="139"/>
      <c r="BBC2" s="139"/>
      <c r="BBD2" s="139"/>
      <c r="BBE2" s="165"/>
      <c r="BBF2" s="165"/>
      <c r="BBG2" s="165"/>
      <c r="BBH2" s="165"/>
      <c r="BBI2" s="165"/>
      <c r="BBJ2" s="178"/>
      <c r="BBK2" s="178"/>
      <c r="BBL2" s="178"/>
      <c r="BBM2" s="165"/>
      <c r="BBN2" s="165"/>
      <c r="BBO2" s="165"/>
      <c r="BBP2" s="165"/>
      <c r="BBQ2" s="165"/>
      <c r="BBR2" s="179"/>
      <c r="BBS2" s="152"/>
      <c r="BBT2" s="139"/>
      <c r="BBU2" s="139"/>
      <c r="BBV2" s="139"/>
      <c r="BBW2" s="165"/>
      <c r="BBX2" s="165"/>
      <c r="BBY2" s="165"/>
      <c r="BBZ2" s="165"/>
      <c r="BCA2" s="165"/>
      <c r="BCB2" s="178"/>
      <c r="BCC2" s="178"/>
      <c r="BCD2" s="178"/>
      <c r="BCE2" s="165"/>
      <c r="BCF2" s="165"/>
      <c r="BCG2" s="165"/>
      <c r="BCH2" s="165"/>
      <c r="BCI2" s="165"/>
      <c r="BCJ2" s="179"/>
      <c r="BCK2" s="152"/>
      <c r="BCL2" s="139"/>
      <c r="BCM2" s="139"/>
      <c r="BCN2" s="139"/>
      <c r="BCO2" s="165"/>
      <c r="BCP2" s="165"/>
      <c r="BCQ2" s="165"/>
      <c r="BCR2" s="165"/>
      <c r="BCS2" s="165"/>
      <c r="BCT2" s="178"/>
      <c r="BCU2" s="178"/>
      <c r="BCV2" s="178"/>
      <c r="BCW2" s="165"/>
      <c r="BCX2" s="165"/>
      <c r="BCY2" s="165"/>
      <c r="BCZ2" s="165"/>
      <c r="BDA2" s="165"/>
      <c r="BDB2" s="179"/>
      <c r="BDC2" s="152"/>
      <c r="BDD2" s="139"/>
      <c r="BDE2" s="139"/>
      <c r="BDF2" s="139"/>
      <c r="BDG2" s="165"/>
      <c r="BDH2" s="165"/>
      <c r="BDI2" s="165"/>
      <c r="BDJ2" s="165"/>
      <c r="BDK2" s="165"/>
      <c r="BDL2" s="178"/>
      <c r="BDM2" s="178"/>
      <c r="BDN2" s="178"/>
      <c r="BDO2" s="165"/>
      <c r="BDP2" s="165"/>
      <c r="BDQ2" s="165"/>
      <c r="BDR2" s="165"/>
      <c r="BDS2" s="165"/>
      <c r="BDT2" s="179"/>
      <c r="BDU2" s="152"/>
      <c r="BDV2" s="139"/>
      <c r="BDW2" s="139"/>
      <c r="BDX2" s="139"/>
      <c r="BDY2" s="165"/>
      <c r="BDZ2" s="165"/>
      <c r="BEA2" s="165"/>
      <c r="BEB2" s="165"/>
      <c r="BEC2" s="165"/>
      <c r="BED2" s="178"/>
      <c r="BEE2" s="178"/>
      <c r="BEF2" s="178"/>
      <c r="BEG2" s="165"/>
      <c r="BEH2" s="165"/>
      <c r="BEI2" s="165"/>
      <c r="BEJ2" s="165"/>
      <c r="BEK2" s="165"/>
      <c r="BEL2" s="179"/>
      <c r="BEM2" s="152"/>
      <c r="BEN2" s="139"/>
      <c r="BEO2" s="139"/>
      <c r="BEP2" s="139"/>
      <c r="BEQ2" s="165"/>
      <c r="BER2" s="165"/>
      <c r="BES2" s="165"/>
      <c r="BET2" s="165"/>
      <c r="BEU2" s="165"/>
      <c r="BEV2" s="178"/>
      <c r="BEW2" s="178"/>
      <c r="BEX2" s="178"/>
      <c r="BEY2" s="165"/>
      <c r="BEZ2" s="165"/>
      <c r="BFA2" s="165"/>
      <c r="BFB2" s="165"/>
      <c r="BFC2" s="165"/>
      <c r="BFD2" s="179"/>
      <c r="BFE2" s="152"/>
      <c r="BFF2" s="139"/>
      <c r="BFG2" s="139"/>
      <c r="BFH2" s="139"/>
      <c r="BFI2" s="165"/>
      <c r="BFJ2" s="165"/>
      <c r="BFK2" s="165"/>
      <c r="BFL2" s="165"/>
      <c r="BFM2" s="165"/>
      <c r="BFN2" s="178"/>
      <c r="BFO2" s="178"/>
      <c r="BFP2" s="178"/>
      <c r="BFQ2" s="165"/>
      <c r="BFR2" s="165"/>
      <c r="BFS2" s="165"/>
      <c r="BFT2" s="165"/>
      <c r="BFU2" s="165"/>
      <c r="BFV2" s="179"/>
      <c r="BFW2" s="152"/>
      <c r="BFX2" s="139"/>
      <c r="BFY2" s="139"/>
      <c r="BFZ2" s="139"/>
      <c r="BGA2" s="165"/>
      <c r="BGB2" s="165"/>
      <c r="BGC2" s="165"/>
      <c r="BGD2" s="165"/>
      <c r="BGE2" s="165"/>
      <c r="BGF2" s="178"/>
      <c r="BGG2" s="178"/>
      <c r="BGH2" s="178"/>
      <c r="BGI2" s="165"/>
      <c r="BGJ2" s="165"/>
      <c r="BGK2" s="165"/>
      <c r="BGL2" s="165"/>
      <c r="BGM2" s="165"/>
      <c r="BGN2" s="179"/>
      <c r="BGO2" s="152"/>
      <c r="BGP2" s="139"/>
      <c r="BGQ2" s="139"/>
      <c r="BGR2" s="139"/>
      <c r="BGS2" s="165"/>
      <c r="BGT2" s="165"/>
      <c r="BGU2" s="165"/>
      <c r="BGV2" s="165"/>
      <c r="BGW2" s="165"/>
      <c r="BGX2" s="178"/>
      <c r="BGY2" s="178"/>
      <c r="BGZ2" s="178"/>
      <c r="BHA2" s="165"/>
      <c r="BHB2" s="165"/>
      <c r="BHC2" s="165"/>
      <c r="BHD2" s="165"/>
      <c r="BHE2" s="165"/>
      <c r="BHF2" s="179"/>
      <c r="BHG2" s="152"/>
      <c r="BHH2" s="139"/>
      <c r="BHI2" s="139"/>
      <c r="BHJ2" s="139"/>
      <c r="BHK2" s="165"/>
      <c r="BHL2" s="165"/>
      <c r="BHM2" s="165"/>
      <c r="BHN2" s="165"/>
      <c r="BHO2" s="165"/>
      <c r="BHP2" s="178"/>
      <c r="BHQ2" s="178"/>
      <c r="BHR2" s="178"/>
      <c r="BHS2" s="165"/>
      <c r="BHT2" s="165"/>
      <c r="BHU2" s="165"/>
      <c r="BHV2" s="165"/>
      <c r="BHW2" s="165"/>
      <c r="BHX2" s="179"/>
      <c r="BHY2" s="152"/>
      <c r="BHZ2" s="139"/>
      <c r="BIA2" s="139"/>
      <c r="BIB2" s="139"/>
      <c r="BIC2" s="165"/>
      <c r="BID2" s="165"/>
      <c r="BIE2" s="165"/>
      <c r="BIF2" s="165"/>
      <c r="BIG2" s="165"/>
      <c r="BIH2" s="178"/>
      <c r="BII2" s="178"/>
      <c r="BIJ2" s="178"/>
      <c r="BIK2" s="165"/>
      <c r="BIL2" s="165"/>
      <c r="BIM2" s="165"/>
      <c r="BIN2" s="165"/>
      <c r="BIO2" s="165"/>
      <c r="BIP2" s="179"/>
      <c r="BIQ2" s="152"/>
      <c r="BIR2" s="139"/>
      <c r="BIS2" s="139"/>
      <c r="BIT2" s="139"/>
      <c r="BIU2" s="165"/>
      <c r="BIV2" s="165"/>
      <c r="BIW2" s="165"/>
      <c r="BIX2" s="165"/>
      <c r="BIY2" s="165"/>
      <c r="BIZ2" s="178"/>
      <c r="BJA2" s="178"/>
      <c r="BJB2" s="178"/>
      <c r="BJC2" s="165"/>
      <c r="BJD2" s="165"/>
      <c r="BJE2" s="165"/>
      <c r="BJF2" s="165"/>
      <c r="BJG2" s="165"/>
      <c r="BJH2" s="179"/>
      <c r="BJI2" s="152"/>
      <c r="BJJ2" s="139"/>
      <c r="BJK2" s="139"/>
      <c r="BJL2" s="139"/>
      <c r="BJM2" s="165"/>
      <c r="BJN2" s="165"/>
      <c r="BJO2" s="165"/>
      <c r="BJP2" s="165"/>
      <c r="BJQ2" s="165"/>
      <c r="BJR2" s="178"/>
      <c r="BJS2" s="178"/>
      <c r="BJT2" s="178"/>
      <c r="BJU2" s="165"/>
      <c r="BJV2" s="165"/>
      <c r="BJW2" s="165"/>
      <c r="BJX2" s="165"/>
      <c r="BJY2" s="165"/>
      <c r="BJZ2" s="179"/>
      <c r="BKA2" s="152"/>
      <c r="BKB2" s="139"/>
      <c r="BKC2" s="139"/>
      <c r="BKD2" s="139"/>
      <c r="BKE2" s="165"/>
      <c r="BKF2" s="165"/>
      <c r="BKG2" s="165"/>
      <c r="BKH2" s="165"/>
      <c r="BKI2" s="165"/>
      <c r="BKJ2" s="178"/>
      <c r="BKK2" s="178"/>
      <c r="BKL2" s="178"/>
      <c r="BKM2" s="165"/>
      <c r="BKN2" s="165"/>
      <c r="BKO2" s="165"/>
      <c r="BKP2" s="165"/>
      <c r="BKQ2" s="165"/>
      <c r="BKR2" s="179"/>
      <c r="BKS2" s="152"/>
      <c r="BKT2" s="139"/>
      <c r="BKU2" s="139"/>
      <c r="BKV2" s="139"/>
      <c r="BKW2" s="165"/>
      <c r="BKX2" s="165"/>
      <c r="BKY2" s="165"/>
      <c r="BKZ2" s="165"/>
      <c r="BLA2" s="165"/>
      <c r="BLB2" s="178"/>
      <c r="BLC2" s="178"/>
      <c r="BLD2" s="178"/>
      <c r="BLE2" s="165"/>
      <c r="BLF2" s="165"/>
      <c r="BLG2" s="165"/>
      <c r="BLH2" s="165"/>
      <c r="BLI2" s="165"/>
      <c r="BLJ2" s="179"/>
      <c r="BLK2" s="152"/>
      <c r="BLL2" s="139"/>
      <c r="BLM2" s="139"/>
      <c r="BLN2" s="139"/>
      <c r="BLO2" s="165"/>
      <c r="BLP2" s="165"/>
      <c r="BLQ2" s="165"/>
      <c r="BLR2" s="165"/>
      <c r="BLS2" s="165"/>
      <c r="BLT2" s="178"/>
      <c r="BLU2" s="178"/>
      <c r="BLV2" s="178"/>
      <c r="BLW2" s="165"/>
      <c r="BLX2" s="165"/>
      <c r="BLY2" s="165"/>
      <c r="BLZ2" s="165"/>
      <c r="BMA2" s="165"/>
      <c r="BMB2" s="179"/>
      <c r="BMC2" s="152"/>
      <c r="BMD2" s="139"/>
      <c r="BME2" s="139"/>
      <c r="BMF2" s="139"/>
      <c r="BMG2" s="165"/>
      <c r="BMH2" s="165"/>
      <c r="BMI2" s="165"/>
      <c r="BMJ2" s="165"/>
      <c r="BMK2" s="165"/>
      <c r="BML2" s="178"/>
      <c r="BMM2" s="178"/>
      <c r="BMN2" s="178"/>
      <c r="BMO2" s="165"/>
      <c r="BMP2" s="165"/>
      <c r="BMQ2" s="165"/>
      <c r="BMR2" s="165"/>
      <c r="BMS2" s="165"/>
      <c r="BMT2" s="179"/>
      <c r="BMU2" s="152"/>
      <c r="BMV2" s="139"/>
      <c r="BMW2" s="139"/>
      <c r="BMX2" s="139"/>
      <c r="BMY2" s="165"/>
      <c r="BMZ2" s="165"/>
      <c r="BNA2" s="165"/>
      <c r="BNB2" s="165"/>
      <c r="BNC2" s="165"/>
      <c r="BND2" s="178"/>
      <c r="BNE2" s="178"/>
      <c r="BNF2" s="178"/>
      <c r="BNG2" s="165"/>
      <c r="BNH2" s="165"/>
      <c r="BNI2" s="165"/>
      <c r="BNJ2" s="165"/>
      <c r="BNK2" s="165"/>
      <c r="BNL2" s="179"/>
      <c r="BNM2" s="152"/>
      <c r="BNN2" s="139"/>
      <c r="BNO2" s="139"/>
      <c r="BNP2" s="139"/>
      <c r="BNQ2" s="165"/>
      <c r="BNR2" s="165"/>
      <c r="BNS2" s="165"/>
      <c r="BNT2" s="165"/>
      <c r="BNU2" s="165"/>
      <c r="BNV2" s="178"/>
      <c r="BNW2" s="178"/>
      <c r="BNX2" s="178"/>
      <c r="BNY2" s="165"/>
      <c r="BNZ2" s="165"/>
      <c r="BOA2" s="165"/>
      <c r="BOB2" s="165"/>
      <c r="BOC2" s="165"/>
      <c r="BOD2" s="179"/>
      <c r="BOE2" s="152"/>
      <c r="BOF2" s="139"/>
      <c r="BOG2" s="139"/>
      <c r="BOH2" s="139"/>
      <c r="BOI2" s="165"/>
      <c r="BOJ2" s="165"/>
      <c r="BOK2" s="165"/>
      <c r="BOL2" s="165"/>
      <c r="BOM2" s="165"/>
      <c r="BON2" s="178"/>
      <c r="BOO2" s="178"/>
      <c r="BOP2" s="178"/>
      <c r="BOQ2" s="165"/>
      <c r="BOR2" s="165"/>
      <c r="BOS2" s="165"/>
      <c r="BOT2" s="165"/>
      <c r="BOU2" s="165"/>
      <c r="BOV2" s="179"/>
      <c r="BOW2" s="152"/>
      <c r="BOX2" s="139"/>
      <c r="BOY2" s="139"/>
      <c r="BOZ2" s="139"/>
      <c r="BPA2" s="165"/>
      <c r="BPB2" s="165"/>
      <c r="BPC2" s="165"/>
      <c r="BPD2" s="165"/>
      <c r="BPE2" s="165"/>
      <c r="BPF2" s="178"/>
      <c r="BPG2" s="178"/>
      <c r="BPH2" s="178"/>
      <c r="BPI2" s="165"/>
      <c r="BPJ2" s="165"/>
      <c r="BPK2" s="165"/>
      <c r="BPL2" s="165"/>
      <c r="BPM2" s="165"/>
      <c r="BPN2" s="179"/>
      <c r="BPO2" s="152"/>
      <c r="BPP2" s="139"/>
      <c r="BPQ2" s="139"/>
      <c r="BPR2" s="139"/>
      <c r="BPS2" s="165"/>
      <c r="BPT2" s="165"/>
      <c r="BPU2" s="165"/>
      <c r="BPV2" s="165"/>
      <c r="BPW2" s="165"/>
      <c r="BPX2" s="178"/>
      <c r="BPY2" s="178"/>
      <c r="BPZ2" s="178"/>
      <c r="BQA2" s="165"/>
      <c r="BQB2" s="165"/>
      <c r="BQC2" s="165"/>
      <c r="BQD2" s="165"/>
      <c r="BQE2" s="165"/>
      <c r="BQF2" s="179"/>
      <c r="BQG2" s="152"/>
      <c r="BQH2" s="139"/>
      <c r="BQI2" s="139"/>
      <c r="BQJ2" s="139"/>
      <c r="BQK2" s="165"/>
      <c r="BQL2" s="165"/>
      <c r="BQM2" s="165"/>
      <c r="BQN2" s="165"/>
      <c r="BQO2" s="165"/>
      <c r="BQP2" s="178"/>
      <c r="BQQ2" s="178"/>
      <c r="BQR2" s="178"/>
      <c r="BQS2" s="165"/>
      <c r="BQT2" s="165"/>
      <c r="BQU2" s="165"/>
      <c r="BQV2" s="165"/>
      <c r="BQW2" s="165"/>
      <c r="BQX2" s="179"/>
      <c r="BQY2" s="152"/>
      <c r="BQZ2" s="139"/>
      <c r="BRA2" s="139"/>
      <c r="BRB2" s="139"/>
      <c r="BRC2" s="165"/>
      <c r="BRD2" s="165"/>
      <c r="BRE2" s="165"/>
      <c r="BRF2" s="165"/>
      <c r="BRG2" s="165"/>
      <c r="BRH2" s="178"/>
      <c r="BRI2" s="178"/>
      <c r="BRJ2" s="178"/>
      <c r="BRK2" s="165"/>
      <c r="BRL2" s="165"/>
      <c r="BRM2" s="165"/>
      <c r="BRN2" s="165"/>
      <c r="BRO2" s="165"/>
      <c r="BRP2" s="179"/>
      <c r="BRQ2" s="152"/>
      <c r="BRR2" s="139"/>
      <c r="BRS2" s="139"/>
      <c r="BRT2" s="139"/>
      <c r="BRU2" s="165"/>
      <c r="BRV2" s="165"/>
      <c r="BRW2" s="165"/>
      <c r="BRX2" s="165"/>
      <c r="BRY2" s="165"/>
      <c r="BRZ2" s="178"/>
      <c r="BSA2" s="178"/>
      <c r="BSB2" s="178"/>
      <c r="BSC2" s="165"/>
      <c r="BSD2" s="165"/>
      <c r="BSE2" s="165"/>
      <c r="BSF2" s="165"/>
      <c r="BSG2" s="165"/>
      <c r="BSH2" s="179"/>
      <c r="BSI2" s="152"/>
      <c r="BSJ2" s="139"/>
      <c r="BSK2" s="139"/>
      <c r="BSL2" s="139"/>
      <c r="BSM2" s="165"/>
      <c r="BSN2" s="165"/>
      <c r="BSO2" s="165"/>
      <c r="BSP2" s="165"/>
      <c r="BSQ2" s="165"/>
      <c r="BSR2" s="178"/>
      <c r="BSS2" s="178"/>
      <c r="BST2" s="178"/>
      <c r="BSU2" s="165"/>
      <c r="BSV2" s="165"/>
      <c r="BSW2" s="165"/>
      <c r="BSX2" s="165"/>
      <c r="BSY2" s="165"/>
      <c r="BSZ2" s="179"/>
      <c r="BTA2" s="152"/>
      <c r="BTB2" s="139"/>
      <c r="BTC2" s="139"/>
      <c r="BTD2" s="139"/>
      <c r="BTE2" s="165"/>
      <c r="BTF2" s="165"/>
      <c r="BTG2" s="165"/>
      <c r="BTH2" s="165"/>
      <c r="BTI2" s="165"/>
      <c r="BTJ2" s="178"/>
      <c r="BTK2" s="178"/>
      <c r="BTL2" s="178"/>
      <c r="BTM2" s="165"/>
      <c r="BTN2" s="165"/>
      <c r="BTO2" s="165"/>
      <c r="BTP2" s="165"/>
      <c r="BTQ2" s="165"/>
      <c r="BTR2" s="179"/>
      <c r="BTS2" s="152"/>
      <c r="BTT2" s="139"/>
      <c r="BTU2" s="139"/>
      <c r="BTV2" s="139"/>
      <c r="BTW2" s="165"/>
      <c r="BTX2" s="165"/>
      <c r="BTY2" s="165"/>
      <c r="BTZ2" s="165"/>
      <c r="BUA2" s="165"/>
      <c r="BUB2" s="178"/>
      <c r="BUC2" s="178"/>
      <c r="BUD2" s="178"/>
      <c r="BUE2" s="165"/>
      <c r="BUF2" s="165"/>
      <c r="BUG2" s="165"/>
      <c r="BUH2" s="165"/>
      <c r="BUI2" s="165"/>
      <c r="BUJ2" s="179"/>
      <c r="BUK2" s="152"/>
      <c r="BUL2" s="139"/>
      <c r="BUM2" s="139"/>
      <c r="BUN2" s="139"/>
      <c r="BUO2" s="165"/>
      <c r="BUP2" s="165"/>
      <c r="BUQ2" s="165"/>
      <c r="BUR2" s="165"/>
      <c r="BUS2" s="165"/>
      <c r="BUT2" s="178"/>
      <c r="BUU2" s="178"/>
      <c r="BUV2" s="178"/>
      <c r="BUW2" s="165"/>
      <c r="BUX2" s="165"/>
      <c r="BUY2" s="165"/>
      <c r="BUZ2" s="165"/>
      <c r="BVA2" s="165"/>
      <c r="BVB2" s="179"/>
      <c r="BVC2" s="152"/>
      <c r="BVD2" s="139"/>
      <c r="BVE2" s="139"/>
      <c r="BVF2" s="139"/>
      <c r="BVG2" s="165"/>
      <c r="BVH2" s="165"/>
      <c r="BVI2" s="165"/>
      <c r="BVJ2" s="165"/>
      <c r="BVK2" s="165"/>
      <c r="BVL2" s="178"/>
      <c r="BVM2" s="178"/>
      <c r="BVN2" s="178"/>
      <c r="BVO2" s="165"/>
      <c r="BVP2" s="165"/>
      <c r="BVQ2" s="165"/>
      <c r="BVR2" s="165"/>
      <c r="BVS2" s="165"/>
      <c r="BVT2" s="179"/>
      <c r="BVU2" s="152"/>
      <c r="BVV2" s="139"/>
      <c r="BVW2" s="139"/>
      <c r="BVX2" s="139"/>
      <c r="BVY2" s="165"/>
      <c r="BVZ2" s="165"/>
      <c r="BWA2" s="165"/>
      <c r="BWB2" s="165"/>
      <c r="BWC2" s="165"/>
      <c r="BWD2" s="178"/>
      <c r="BWE2" s="178"/>
      <c r="BWF2" s="178"/>
      <c r="BWG2" s="165"/>
      <c r="BWH2" s="165"/>
      <c r="BWI2" s="165"/>
      <c r="BWJ2" s="165"/>
      <c r="BWK2" s="165"/>
      <c r="BWL2" s="179"/>
      <c r="BWM2" s="152"/>
      <c r="BWN2" s="139"/>
      <c r="BWO2" s="139"/>
      <c r="BWP2" s="139"/>
      <c r="BWQ2" s="165"/>
      <c r="BWR2" s="165"/>
      <c r="BWS2" s="165"/>
      <c r="BWT2" s="165"/>
      <c r="BWU2" s="165"/>
      <c r="BWV2" s="178"/>
      <c r="BWW2" s="178"/>
      <c r="BWX2" s="178"/>
      <c r="BWY2" s="165"/>
      <c r="BWZ2" s="165"/>
      <c r="BXA2" s="165"/>
      <c r="BXB2" s="165"/>
      <c r="BXC2" s="165"/>
      <c r="BXD2" s="179"/>
      <c r="BXE2" s="152"/>
      <c r="BXF2" s="139"/>
      <c r="BXG2" s="139"/>
      <c r="BXH2" s="139"/>
      <c r="BXI2" s="165"/>
      <c r="BXJ2" s="165"/>
      <c r="BXK2" s="165"/>
      <c r="BXL2" s="165"/>
      <c r="BXM2" s="165"/>
      <c r="BXN2" s="178"/>
      <c r="BXO2" s="178"/>
      <c r="BXP2" s="178"/>
      <c r="BXQ2" s="165"/>
      <c r="BXR2" s="165"/>
      <c r="BXS2" s="165"/>
      <c r="BXT2" s="165"/>
      <c r="BXU2" s="165"/>
      <c r="BXV2" s="179"/>
      <c r="BXW2" s="152"/>
      <c r="BXX2" s="139"/>
      <c r="BXY2" s="139"/>
      <c r="BXZ2" s="139"/>
      <c r="BYA2" s="165"/>
      <c r="BYB2" s="165"/>
      <c r="BYC2" s="165"/>
      <c r="BYD2" s="165"/>
      <c r="BYE2" s="165"/>
      <c r="BYF2" s="178"/>
      <c r="BYG2" s="178"/>
      <c r="BYH2" s="178"/>
      <c r="BYI2" s="165"/>
      <c r="BYJ2" s="165"/>
      <c r="BYK2" s="165"/>
      <c r="BYL2" s="165"/>
      <c r="BYM2" s="165"/>
      <c r="BYN2" s="179"/>
      <c r="BYO2" s="152"/>
      <c r="BYP2" s="139"/>
      <c r="BYQ2" s="139"/>
      <c r="BYR2" s="139"/>
      <c r="BYS2" s="165"/>
      <c r="BYT2" s="165"/>
      <c r="BYU2" s="165"/>
      <c r="BYV2" s="165"/>
      <c r="BYW2" s="165"/>
      <c r="BYX2" s="178"/>
      <c r="BYY2" s="178"/>
      <c r="BYZ2" s="178"/>
      <c r="BZA2" s="165"/>
      <c r="BZB2" s="165"/>
      <c r="BZC2" s="165"/>
      <c r="BZD2" s="165"/>
      <c r="BZE2" s="165"/>
      <c r="BZF2" s="179"/>
      <c r="BZG2" s="152"/>
      <c r="BZH2" s="139"/>
      <c r="BZI2" s="139"/>
      <c r="BZJ2" s="139"/>
      <c r="BZK2" s="165"/>
      <c r="BZL2" s="165"/>
      <c r="BZM2" s="165"/>
      <c r="BZN2" s="165"/>
      <c r="BZO2" s="165"/>
      <c r="BZP2" s="178"/>
      <c r="BZQ2" s="178"/>
      <c r="BZR2" s="178"/>
      <c r="BZS2" s="165"/>
      <c r="BZT2" s="165"/>
      <c r="BZU2" s="165"/>
      <c r="BZV2" s="165"/>
      <c r="BZW2" s="165"/>
      <c r="BZX2" s="179"/>
      <c r="BZY2" s="152"/>
      <c r="BZZ2" s="139"/>
      <c r="CAA2" s="139"/>
      <c r="CAB2" s="139"/>
      <c r="CAC2" s="165"/>
      <c r="CAD2" s="165"/>
      <c r="CAE2" s="165"/>
      <c r="CAF2" s="165"/>
      <c r="CAG2" s="165"/>
      <c r="CAH2" s="178"/>
      <c r="CAI2" s="178"/>
      <c r="CAJ2" s="178"/>
      <c r="CAK2" s="165"/>
      <c r="CAL2" s="165"/>
      <c r="CAM2" s="165"/>
      <c r="CAN2" s="165"/>
      <c r="CAO2" s="165"/>
      <c r="CAP2" s="179"/>
      <c r="CAQ2" s="152"/>
      <c r="CAR2" s="139"/>
      <c r="CAS2" s="139"/>
      <c r="CAT2" s="139"/>
      <c r="CAU2" s="165"/>
      <c r="CAV2" s="165"/>
      <c r="CAW2" s="165"/>
      <c r="CAX2" s="165"/>
      <c r="CAY2" s="165"/>
      <c r="CAZ2" s="178"/>
      <c r="CBA2" s="178"/>
      <c r="CBB2" s="178"/>
      <c r="CBC2" s="165"/>
      <c r="CBD2" s="165"/>
      <c r="CBE2" s="165"/>
      <c r="CBF2" s="165"/>
      <c r="CBG2" s="165"/>
      <c r="CBH2" s="179"/>
      <c r="CBI2" s="152"/>
      <c r="CBJ2" s="139"/>
      <c r="CBK2" s="139"/>
      <c r="CBL2" s="139"/>
      <c r="CBM2" s="165"/>
      <c r="CBN2" s="165"/>
      <c r="CBO2" s="165"/>
      <c r="CBP2" s="165"/>
      <c r="CBQ2" s="165"/>
      <c r="CBR2" s="178"/>
      <c r="CBS2" s="178"/>
      <c r="CBT2" s="178"/>
      <c r="CBU2" s="165"/>
      <c r="CBV2" s="165"/>
      <c r="CBW2" s="165"/>
      <c r="CBX2" s="165"/>
      <c r="CBY2" s="165"/>
      <c r="CBZ2" s="179"/>
      <c r="CCA2" s="152"/>
      <c r="CCB2" s="139"/>
      <c r="CCC2" s="139"/>
      <c r="CCD2" s="139"/>
      <c r="CCE2" s="165"/>
      <c r="CCF2" s="165"/>
      <c r="CCG2" s="165"/>
      <c r="CCH2" s="165"/>
      <c r="CCI2" s="165"/>
      <c r="CCJ2" s="178"/>
      <c r="CCK2" s="178"/>
      <c r="CCL2" s="178"/>
      <c r="CCM2" s="165"/>
      <c r="CCN2" s="165"/>
      <c r="CCO2" s="165"/>
      <c r="CCP2" s="165"/>
      <c r="CCQ2" s="165"/>
      <c r="CCR2" s="179"/>
      <c r="CCS2" s="152"/>
      <c r="CCT2" s="139"/>
      <c r="CCU2" s="139"/>
      <c r="CCV2" s="139"/>
      <c r="CCW2" s="165"/>
      <c r="CCX2" s="165"/>
      <c r="CCY2" s="165"/>
      <c r="CCZ2" s="165"/>
      <c r="CDA2" s="165"/>
      <c r="CDB2" s="178"/>
      <c r="CDC2" s="178"/>
      <c r="CDD2" s="178"/>
      <c r="CDE2" s="165"/>
      <c r="CDF2" s="165"/>
      <c r="CDG2" s="165"/>
      <c r="CDH2" s="165"/>
      <c r="CDI2" s="165"/>
      <c r="CDJ2" s="179"/>
      <c r="CDK2" s="152"/>
      <c r="CDL2" s="139"/>
      <c r="CDM2" s="139"/>
      <c r="CDN2" s="139"/>
      <c r="CDO2" s="165"/>
      <c r="CDP2" s="165"/>
      <c r="CDQ2" s="165"/>
      <c r="CDR2" s="165"/>
      <c r="CDS2" s="165"/>
      <c r="CDT2" s="178"/>
      <c r="CDU2" s="178"/>
      <c r="CDV2" s="178"/>
      <c r="CDW2" s="165"/>
      <c r="CDX2" s="165"/>
      <c r="CDY2" s="165"/>
      <c r="CDZ2" s="165"/>
      <c r="CEA2" s="165"/>
      <c r="CEB2" s="179"/>
      <c r="CEC2" s="152"/>
      <c r="CED2" s="139"/>
      <c r="CEE2" s="139"/>
      <c r="CEF2" s="139"/>
      <c r="CEG2" s="165"/>
      <c r="CEH2" s="165"/>
      <c r="CEI2" s="165"/>
      <c r="CEJ2" s="165"/>
      <c r="CEK2" s="165"/>
      <c r="CEL2" s="178"/>
      <c r="CEM2" s="178"/>
      <c r="CEN2" s="178"/>
      <c r="CEO2" s="165"/>
      <c r="CEP2" s="165"/>
      <c r="CEQ2" s="165"/>
      <c r="CER2" s="165"/>
      <c r="CES2" s="165"/>
      <c r="CET2" s="179"/>
      <c r="CEU2" s="152"/>
      <c r="CEV2" s="139"/>
      <c r="CEW2" s="139"/>
      <c r="CEX2" s="139"/>
      <c r="CEY2" s="165"/>
      <c r="CEZ2" s="165"/>
      <c r="CFA2" s="165"/>
      <c r="CFB2" s="165"/>
      <c r="CFC2" s="165"/>
      <c r="CFD2" s="178"/>
      <c r="CFE2" s="178"/>
      <c r="CFF2" s="178"/>
      <c r="CFG2" s="165"/>
      <c r="CFH2" s="165"/>
      <c r="CFI2" s="165"/>
      <c r="CFJ2" s="165"/>
      <c r="CFK2" s="165"/>
      <c r="CFL2" s="179"/>
      <c r="CFM2" s="152"/>
      <c r="CFN2" s="139"/>
      <c r="CFO2" s="139"/>
      <c r="CFP2" s="139"/>
      <c r="CFQ2" s="165"/>
      <c r="CFR2" s="165"/>
      <c r="CFS2" s="165"/>
      <c r="CFT2" s="165"/>
      <c r="CFU2" s="165"/>
      <c r="CFV2" s="178"/>
      <c r="CFW2" s="178"/>
      <c r="CFX2" s="178"/>
      <c r="CFY2" s="165"/>
      <c r="CFZ2" s="165"/>
      <c r="CGA2" s="165"/>
      <c r="CGB2" s="165"/>
      <c r="CGC2" s="165"/>
      <c r="CGD2" s="179"/>
      <c r="CGE2" s="152"/>
      <c r="CGF2" s="139"/>
      <c r="CGG2" s="139"/>
      <c r="CGH2" s="139"/>
      <c r="CGI2" s="165"/>
      <c r="CGJ2" s="165"/>
      <c r="CGK2" s="165"/>
      <c r="CGL2" s="165"/>
      <c r="CGM2" s="165"/>
      <c r="CGN2" s="178"/>
      <c r="CGO2" s="178"/>
      <c r="CGP2" s="178"/>
      <c r="CGQ2" s="165"/>
      <c r="CGR2" s="165"/>
      <c r="CGS2" s="165"/>
      <c r="CGT2" s="165"/>
      <c r="CGU2" s="165"/>
      <c r="CGV2" s="179"/>
      <c r="CGW2" s="152"/>
      <c r="CGX2" s="139"/>
      <c r="CGY2" s="139"/>
      <c r="CGZ2" s="139"/>
      <c r="CHA2" s="165"/>
      <c r="CHB2" s="165"/>
      <c r="CHC2" s="165"/>
      <c r="CHD2" s="165"/>
      <c r="CHE2" s="165"/>
      <c r="CHF2" s="178"/>
      <c r="CHG2" s="178"/>
      <c r="CHH2" s="178"/>
      <c r="CHI2" s="165"/>
      <c r="CHJ2" s="165"/>
      <c r="CHK2" s="165"/>
      <c r="CHL2" s="165"/>
      <c r="CHM2" s="165"/>
      <c r="CHN2" s="179"/>
      <c r="CHO2" s="152"/>
      <c r="CHP2" s="139"/>
      <c r="CHQ2" s="139"/>
      <c r="CHR2" s="139"/>
      <c r="CHS2" s="165"/>
      <c r="CHT2" s="165"/>
      <c r="CHU2" s="165"/>
      <c r="CHV2" s="165"/>
      <c r="CHW2" s="165"/>
      <c r="CHX2" s="178"/>
      <c r="CHY2" s="178"/>
      <c r="CHZ2" s="178"/>
      <c r="CIA2" s="165"/>
      <c r="CIB2" s="165"/>
      <c r="CIC2" s="165"/>
      <c r="CID2" s="165"/>
      <c r="CIE2" s="165"/>
      <c r="CIF2" s="179"/>
      <c r="CIG2" s="152"/>
      <c r="CIH2" s="139"/>
      <c r="CII2" s="139"/>
      <c r="CIJ2" s="139"/>
      <c r="CIK2" s="165"/>
      <c r="CIL2" s="165"/>
      <c r="CIM2" s="165"/>
      <c r="CIN2" s="165"/>
      <c r="CIO2" s="165"/>
      <c r="CIP2" s="178"/>
      <c r="CIQ2" s="178"/>
      <c r="CIR2" s="178"/>
      <c r="CIS2" s="165"/>
      <c r="CIT2" s="165"/>
      <c r="CIU2" s="165"/>
      <c r="CIV2" s="165"/>
      <c r="CIW2" s="165"/>
      <c r="CIX2" s="179"/>
      <c r="CIY2" s="152"/>
      <c r="CIZ2" s="139"/>
      <c r="CJA2" s="139"/>
      <c r="CJB2" s="139"/>
      <c r="CJC2" s="165"/>
      <c r="CJD2" s="165"/>
      <c r="CJE2" s="165"/>
      <c r="CJF2" s="165"/>
      <c r="CJG2" s="165"/>
      <c r="CJH2" s="178"/>
      <c r="CJI2" s="178"/>
      <c r="CJJ2" s="178"/>
      <c r="CJK2" s="165"/>
      <c r="CJL2" s="165"/>
      <c r="CJM2" s="165"/>
      <c r="CJN2" s="165"/>
      <c r="CJO2" s="165"/>
      <c r="CJP2" s="179"/>
      <c r="CJQ2" s="152"/>
      <c r="CJR2" s="139"/>
      <c r="CJS2" s="139"/>
      <c r="CJT2" s="139"/>
      <c r="CJU2" s="165"/>
      <c r="CJV2" s="165"/>
      <c r="CJW2" s="165"/>
      <c r="CJX2" s="165"/>
      <c r="CJY2" s="165"/>
      <c r="CJZ2" s="178"/>
      <c r="CKA2" s="178"/>
      <c r="CKB2" s="178"/>
      <c r="CKC2" s="165"/>
      <c r="CKD2" s="165"/>
      <c r="CKE2" s="165"/>
      <c r="CKF2" s="165"/>
      <c r="CKG2" s="165"/>
      <c r="CKH2" s="179"/>
      <c r="CKI2" s="152"/>
      <c r="CKJ2" s="139"/>
      <c r="CKK2" s="139"/>
      <c r="CKL2" s="139"/>
      <c r="CKM2" s="165"/>
      <c r="CKN2" s="165"/>
      <c r="CKO2" s="165"/>
      <c r="CKP2" s="165"/>
      <c r="CKQ2" s="165"/>
      <c r="CKR2" s="178"/>
      <c r="CKS2" s="178"/>
      <c r="CKT2" s="178"/>
      <c r="CKU2" s="165"/>
      <c r="CKV2" s="165"/>
      <c r="CKW2" s="165"/>
      <c r="CKX2" s="165"/>
      <c r="CKY2" s="165"/>
      <c r="CKZ2" s="179"/>
      <c r="CLA2" s="152"/>
      <c r="CLB2" s="139"/>
      <c r="CLC2" s="139"/>
      <c r="CLD2" s="139"/>
      <c r="CLE2" s="165"/>
      <c r="CLF2" s="165"/>
      <c r="CLG2" s="165"/>
      <c r="CLH2" s="165"/>
      <c r="CLI2" s="165"/>
      <c r="CLJ2" s="178"/>
      <c r="CLK2" s="178"/>
      <c r="CLL2" s="178"/>
      <c r="CLM2" s="165"/>
      <c r="CLN2" s="165"/>
      <c r="CLO2" s="165"/>
      <c r="CLP2" s="165"/>
      <c r="CLQ2" s="165"/>
      <c r="CLR2" s="179"/>
      <c r="CLS2" s="152"/>
      <c r="CLT2" s="139"/>
      <c r="CLU2" s="139"/>
      <c r="CLV2" s="139"/>
      <c r="CLW2" s="165"/>
      <c r="CLX2" s="165"/>
      <c r="CLY2" s="165"/>
      <c r="CLZ2" s="165"/>
      <c r="CMA2" s="165"/>
      <c r="CMB2" s="178"/>
      <c r="CMC2" s="178"/>
      <c r="CMD2" s="178"/>
      <c r="CME2" s="165"/>
      <c r="CMF2" s="165"/>
      <c r="CMG2" s="165"/>
      <c r="CMH2" s="165"/>
      <c r="CMI2" s="165"/>
      <c r="CMJ2" s="179"/>
      <c r="CMK2" s="152"/>
      <c r="CML2" s="139"/>
      <c r="CMM2" s="139"/>
      <c r="CMN2" s="139"/>
      <c r="CMO2" s="165"/>
      <c r="CMP2" s="165"/>
      <c r="CMQ2" s="165"/>
      <c r="CMR2" s="165"/>
      <c r="CMS2" s="165"/>
      <c r="CMT2" s="178"/>
      <c r="CMU2" s="178"/>
      <c r="CMV2" s="178"/>
      <c r="CMW2" s="165"/>
      <c r="CMX2" s="165"/>
      <c r="CMY2" s="165"/>
      <c r="CMZ2" s="165"/>
      <c r="CNA2" s="165"/>
      <c r="CNB2" s="179"/>
      <c r="CNC2" s="152"/>
      <c r="CND2" s="139"/>
      <c r="CNE2" s="139"/>
      <c r="CNF2" s="139"/>
      <c r="CNG2" s="165"/>
      <c r="CNH2" s="165"/>
      <c r="CNI2" s="165"/>
      <c r="CNJ2" s="165"/>
      <c r="CNK2" s="165"/>
      <c r="CNL2" s="178"/>
      <c r="CNM2" s="178"/>
      <c r="CNN2" s="178"/>
      <c r="CNO2" s="165"/>
      <c r="CNP2" s="165"/>
      <c r="CNQ2" s="165"/>
      <c r="CNR2" s="165"/>
      <c r="CNS2" s="165"/>
      <c r="CNT2" s="179"/>
      <c r="CNU2" s="152"/>
      <c r="CNV2" s="139"/>
      <c r="CNW2" s="139"/>
      <c r="CNX2" s="139"/>
      <c r="CNY2" s="165"/>
      <c r="CNZ2" s="165"/>
      <c r="COA2" s="165"/>
      <c r="COB2" s="165"/>
      <c r="COC2" s="165"/>
      <c r="COD2" s="178"/>
      <c r="COE2" s="178"/>
      <c r="COF2" s="178"/>
      <c r="COG2" s="165"/>
      <c r="COH2" s="165"/>
      <c r="COI2" s="165"/>
      <c r="COJ2" s="165"/>
      <c r="COK2" s="165"/>
      <c r="COL2" s="179"/>
      <c r="COM2" s="152"/>
      <c r="CON2" s="139"/>
      <c r="COO2" s="139"/>
      <c r="COP2" s="139"/>
      <c r="COQ2" s="165"/>
      <c r="COR2" s="165"/>
      <c r="COS2" s="165"/>
      <c r="COT2" s="165"/>
      <c r="COU2" s="165"/>
      <c r="COV2" s="178"/>
      <c r="COW2" s="178"/>
      <c r="COX2" s="178"/>
      <c r="COY2" s="165"/>
      <c r="COZ2" s="165"/>
      <c r="CPA2" s="165"/>
      <c r="CPB2" s="165"/>
      <c r="CPC2" s="165"/>
      <c r="CPD2" s="179"/>
      <c r="CPE2" s="152"/>
      <c r="CPF2" s="139"/>
      <c r="CPG2" s="139"/>
      <c r="CPH2" s="139"/>
      <c r="CPI2" s="165"/>
      <c r="CPJ2" s="165"/>
      <c r="CPK2" s="165"/>
      <c r="CPL2" s="165"/>
      <c r="CPM2" s="165"/>
      <c r="CPN2" s="178"/>
      <c r="CPO2" s="178"/>
      <c r="CPP2" s="178"/>
      <c r="CPQ2" s="165"/>
      <c r="CPR2" s="165"/>
      <c r="CPS2" s="165"/>
      <c r="CPT2" s="165"/>
      <c r="CPU2" s="165"/>
      <c r="CPV2" s="179"/>
      <c r="CPW2" s="152"/>
      <c r="CPX2" s="139"/>
      <c r="CPY2" s="139"/>
      <c r="CPZ2" s="139"/>
      <c r="CQA2" s="165"/>
      <c r="CQB2" s="165"/>
      <c r="CQC2" s="165"/>
      <c r="CQD2" s="165"/>
      <c r="CQE2" s="165"/>
      <c r="CQF2" s="178"/>
      <c r="CQG2" s="178"/>
      <c r="CQH2" s="178"/>
      <c r="CQI2" s="165"/>
      <c r="CQJ2" s="165"/>
      <c r="CQK2" s="165"/>
      <c r="CQL2" s="165"/>
      <c r="CQM2" s="165"/>
      <c r="CQN2" s="179"/>
      <c r="CQO2" s="152"/>
      <c r="CQP2" s="139"/>
      <c r="CQQ2" s="139"/>
      <c r="CQR2" s="139"/>
      <c r="CQS2" s="165"/>
      <c r="CQT2" s="165"/>
      <c r="CQU2" s="165"/>
      <c r="CQV2" s="165"/>
      <c r="CQW2" s="165"/>
      <c r="CQX2" s="178"/>
      <c r="CQY2" s="178"/>
      <c r="CQZ2" s="178"/>
      <c r="CRA2" s="165"/>
      <c r="CRB2" s="165"/>
      <c r="CRC2" s="165"/>
      <c r="CRD2" s="165"/>
      <c r="CRE2" s="165"/>
      <c r="CRF2" s="179"/>
      <c r="CRG2" s="152"/>
      <c r="CRH2" s="139"/>
      <c r="CRI2" s="139"/>
      <c r="CRJ2" s="139"/>
      <c r="CRK2" s="165"/>
      <c r="CRL2" s="165"/>
      <c r="CRM2" s="165"/>
      <c r="CRN2" s="165"/>
      <c r="CRO2" s="165"/>
      <c r="CRP2" s="178"/>
      <c r="CRQ2" s="178"/>
      <c r="CRR2" s="178"/>
      <c r="CRS2" s="165"/>
      <c r="CRT2" s="165"/>
      <c r="CRU2" s="165"/>
      <c r="CRV2" s="165"/>
      <c r="CRW2" s="165"/>
      <c r="CRX2" s="179"/>
      <c r="CRY2" s="152"/>
      <c r="CRZ2" s="139"/>
      <c r="CSA2" s="139"/>
      <c r="CSB2" s="139"/>
      <c r="CSC2" s="165"/>
      <c r="CSD2" s="165"/>
      <c r="CSE2" s="165"/>
      <c r="CSF2" s="165"/>
      <c r="CSG2" s="165"/>
      <c r="CSH2" s="178"/>
      <c r="CSI2" s="178"/>
      <c r="CSJ2" s="178"/>
      <c r="CSK2" s="165"/>
      <c r="CSL2" s="165"/>
      <c r="CSM2" s="165"/>
      <c r="CSN2" s="165"/>
      <c r="CSO2" s="165"/>
      <c r="CSP2" s="179"/>
      <c r="CSQ2" s="152"/>
      <c r="CSR2" s="139"/>
      <c r="CSS2" s="139"/>
      <c r="CST2" s="139"/>
      <c r="CSU2" s="165"/>
      <c r="CSV2" s="165"/>
      <c r="CSW2" s="165"/>
      <c r="CSX2" s="165"/>
      <c r="CSY2" s="165"/>
      <c r="CSZ2" s="178"/>
      <c r="CTA2" s="178"/>
      <c r="CTB2" s="178"/>
      <c r="CTC2" s="165"/>
      <c r="CTD2" s="165"/>
      <c r="CTE2" s="165"/>
      <c r="CTF2" s="165"/>
      <c r="CTG2" s="165"/>
      <c r="CTH2" s="179"/>
      <c r="CTI2" s="152"/>
      <c r="CTJ2" s="139"/>
      <c r="CTK2" s="139"/>
      <c r="CTL2" s="139"/>
      <c r="CTM2" s="165"/>
      <c r="CTN2" s="165"/>
      <c r="CTO2" s="165"/>
      <c r="CTP2" s="165"/>
      <c r="CTQ2" s="165"/>
      <c r="CTR2" s="178"/>
      <c r="CTS2" s="178"/>
      <c r="CTT2" s="178"/>
      <c r="CTU2" s="165"/>
      <c r="CTV2" s="165"/>
      <c r="CTW2" s="165"/>
      <c r="CTX2" s="165"/>
      <c r="CTY2" s="165"/>
      <c r="CTZ2" s="179"/>
      <c r="CUA2" s="152"/>
      <c r="CUB2" s="139"/>
      <c r="CUC2" s="139"/>
      <c r="CUD2" s="139"/>
      <c r="CUE2" s="165"/>
      <c r="CUF2" s="165"/>
      <c r="CUG2" s="165"/>
      <c r="CUH2" s="165"/>
      <c r="CUI2" s="165"/>
      <c r="CUJ2" s="178"/>
      <c r="CUK2" s="178"/>
      <c r="CUL2" s="178"/>
      <c r="CUM2" s="165"/>
      <c r="CUN2" s="165"/>
      <c r="CUO2" s="165"/>
      <c r="CUP2" s="165"/>
      <c r="CUQ2" s="165"/>
      <c r="CUR2" s="179"/>
      <c r="CUS2" s="152"/>
      <c r="CUT2" s="139"/>
      <c r="CUU2" s="139"/>
      <c r="CUV2" s="139"/>
      <c r="CUW2" s="165"/>
      <c r="CUX2" s="165"/>
      <c r="CUY2" s="165"/>
      <c r="CUZ2" s="165"/>
      <c r="CVA2" s="165"/>
      <c r="CVB2" s="178"/>
      <c r="CVC2" s="178"/>
      <c r="CVD2" s="178"/>
      <c r="CVE2" s="165"/>
      <c r="CVF2" s="165"/>
      <c r="CVG2" s="165"/>
      <c r="CVH2" s="165"/>
      <c r="CVI2" s="165"/>
      <c r="CVJ2" s="179"/>
      <c r="CVK2" s="152"/>
      <c r="CVL2" s="139"/>
      <c r="CVM2" s="139"/>
      <c r="CVN2" s="139"/>
      <c r="CVO2" s="165"/>
      <c r="CVP2" s="165"/>
      <c r="CVQ2" s="165"/>
      <c r="CVR2" s="165"/>
      <c r="CVS2" s="165"/>
      <c r="CVT2" s="178"/>
      <c r="CVU2" s="178"/>
      <c r="CVV2" s="178"/>
      <c r="CVW2" s="165"/>
      <c r="CVX2" s="165"/>
      <c r="CVY2" s="165"/>
      <c r="CVZ2" s="165"/>
      <c r="CWA2" s="165"/>
      <c r="CWB2" s="179"/>
      <c r="CWC2" s="152"/>
      <c r="CWD2" s="139"/>
      <c r="CWE2" s="139"/>
      <c r="CWF2" s="139"/>
      <c r="CWG2" s="165"/>
      <c r="CWH2" s="165"/>
      <c r="CWI2" s="165"/>
      <c r="CWJ2" s="165"/>
      <c r="CWK2" s="165"/>
      <c r="CWL2" s="178"/>
      <c r="CWM2" s="178"/>
      <c r="CWN2" s="178"/>
      <c r="CWO2" s="165"/>
      <c r="CWP2" s="165"/>
      <c r="CWQ2" s="165"/>
      <c r="CWR2" s="165"/>
      <c r="CWS2" s="165"/>
      <c r="CWT2" s="179"/>
      <c r="CWU2" s="152"/>
      <c r="CWV2" s="139"/>
      <c r="CWW2" s="139"/>
      <c r="CWX2" s="139"/>
      <c r="CWY2" s="165"/>
      <c r="CWZ2" s="165"/>
      <c r="CXA2" s="165"/>
      <c r="CXB2" s="165"/>
      <c r="CXC2" s="165"/>
      <c r="CXD2" s="178"/>
      <c r="CXE2" s="178"/>
      <c r="CXF2" s="178"/>
      <c r="CXG2" s="165"/>
      <c r="CXH2" s="165"/>
      <c r="CXI2" s="165"/>
      <c r="CXJ2" s="165"/>
      <c r="CXK2" s="165"/>
      <c r="CXL2" s="179"/>
      <c r="CXM2" s="152"/>
      <c r="CXN2" s="139"/>
      <c r="CXO2" s="139"/>
      <c r="CXP2" s="139"/>
      <c r="CXQ2" s="165"/>
      <c r="CXR2" s="165"/>
      <c r="CXS2" s="165"/>
      <c r="CXT2" s="165"/>
      <c r="CXU2" s="165"/>
      <c r="CXV2" s="178"/>
      <c r="CXW2" s="178"/>
      <c r="CXX2" s="178"/>
      <c r="CXY2" s="165"/>
      <c r="CXZ2" s="165"/>
      <c r="CYA2" s="165"/>
      <c r="CYB2" s="165"/>
      <c r="CYC2" s="165"/>
      <c r="CYD2" s="179"/>
      <c r="CYE2" s="152"/>
      <c r="CYF2" s="139"/>
      <c r="CYG2" s="139"/>
      <c r="CYH2" s="139"/>
      <c r="CYI2" s="165"/>
      <c r="CYJ2" s="165"/>
      <c r="CYK2" s="165"/>
      <c r="CYL2" s="165"/>
      <c r="CYM2" s="165"/>
      <c r="CYN2" s="178"/>
      <c r="CYO2" s="178"/>
      <c r="CYP2" s="178"/>
      <c r="CYQ2" s="165"/>
      <c r="CYR2" s="165"/>
      <c r="CYS2" s="165"/>
      <c r="CYT2" s="165"/>
      <c r="CYU2" s="165"/>
      <c r="CYV2" s="179"/>
      <c r="CYW2" s="152"/>
      <c r="CYX2" s="139"/>
      <c r="CYY2" s="139"/>
      <c r="CYZ2" s="139"/>
      <c r="CZA2" s="165"/>
      <c r="CZB2" s="165"/>
      <c r="CZC2" s="165"/>
      <c r="CZD2" s="165"/>
      <c r="CZE2" s="165"/>
      <c r="CZF2" s="178"/>
      <c r="CZG2" s="178"/>
      <c r="CZH2" s="178"/>
      <c r="CZI2" s="165"/>
      <c r="CZJ2" s="165"/>
      <c r="CZK2" s="165"/>
      <c r="CZL2" s="165"/>
      <c r="CZM2" s="165"/>
      <c r="CZN2" s="179"/>
      <c r="CZO2" s="152"/>
      <c r="CZP2" s="139"/>
      <c r="CZQ2" s="139"/>
      <c r="CZR2" s="139"/>
      <c r="CZS2" s="165"/>
      <c r="CZT2" s="165"/>
      <c r="CZU2" s="165"/>
      <c r="CZV2" s="165"/>
      <c r="CZW2" s="165"/>
      <c r="CZX2" s="178"/>
      <c r="CZY2" s="178"/>
      <c r="CZZ2" s="178"/>
      <c r="DAA2" s="165"/>
      <c r="DAB2" s="165"/>
      <c r="DAC2" s="165"/>
      <c r="DAD2" s="165"/>
      <c r="DAE2" s="165"/>
      <c r="DAF2" s="179"/>
      <c r="DAG2" s="152"/>
      <c r="DAH2" s="139"/>
      <c r="DAI2" s="139"/>
      <c r="DAJ2" s="139"/>
      <c r="DAK2" s="165"/>
      <c r="DAL2" s="165"/>
      <c r="DAM2" s="165"/>
      <c r="DAN2" s="165"/>
      <c r="DAO2" s="165"/>
      <c r="DAP2" s="178"/>
      <c r="DAQ2" s="178"/>
      <c r="DAR2" s="178"/>
      <c r="DAS2" s="165"/>
      <c r="DAT2" s="165"/>
      <c r="DAU2" s="165"/>
      <c r="DAV2" s="165"/>
      <c r="DAW2" s="165"/>
      <c r="DAX2" s="179"/>
      <c r="DAY2" s="152"/>
      <c r="DAZ2" s="139"/>
      <c r="DBA2" s="139"/>
      <c r="DBB2" s="139"/>
      <c r="DBC2" s="165"/>
      <c r="DBD2" s="165"/>
      <c r="DBE2" s="165"/>
      <c r="DBF2" s="165"/>
      <c r="DBG2" s="165"/>
      <c r="DBH2" s="178"/>
      <c r="DBI2" s="178"/>
      <c r="DBJ2" s="178"/>
      <c r="DBK2" s="165"/>
      <c r="DBL2" s="165"/>
      <c r="DBM2" s="165"/>
      <c r="DBN2" s="165"/>
      <c r="DBO2" s="165"/>
      <c r="DBP2" s="179"/>
      <c r="DBQ2" s="152"/>
      <c r="DBR2" s="139"/>
      <c r="DBS2" s="139"/>
      <c r="DBT2" s="139"/>
      <c r="DBU2" s="165"/>
      <c r="DBV2" s="165"/>
      <c r="DBW2" s="165"/>
      <c r="DBX2" s="165"/>
      <c r="DBY2" s="165"/>
      <c r="DBZ2" s="178"/>
      <c r="DCA2" s="178"/>
      <c r="DCB2" s="178"/>
      <c r="DCC2" s="165"/>
      <c r="DCD2" s="165"/>
      <c r="DCE2" s="165"/>
      <c r="DCF2" s="165"/>
      <c r="DCG2" s="165"/>
      <c r="DCH2" s="179"/>
      <c r="DCI2" s="152"/>
      <c r="DCJ2" s="139"/>
      <c r="DCK2" s="139"/>
      <c r="DCL2" s="139"/>
      <c r="DCM2" s="165"/>
      <c r="DCN2" s="165"/>
      <c r="DCO2" s="165"/>
      <c r="DCP2" s="165"/>
      <c r="DCQ2" s="165"/>
      <c r="DCR2" s="178"/>
      <c r="DCS2" s="178"/>
      <c r="DCT2" s="178"/>
      <c r="DCU2" s="165"/>
      <c r="DCV2" s="165"/>
      <c r="DCW2" s="165"/>
      <c r="DCX2" s="165"/>
      <c r="DCY2" s="165"/>
      <c r="DCZ2" s="179"/>
      <c r="DDA2" s="152"/>
      <c r="DDB2" s="139"/>
      <c r="DDC2" s="139"/>
      <c r="DDD2" s="139"/>
      <c r="DDE2" s="165"/>
      <c r="DDF2" s="165"/>
      <c r="DDG2" s="165"/>
      <c r="DDH2" s="165"/>
      <c r="DDI2" s="165"/>
      <c r="DDJ2" s="178"/>
      <c r="DDK2" s="178"/>
      <c r="DDL2" s="178"/>
      <c r="DDM2" s="165"/>
      <c r="DDN2" s="165"/>
      <c r="DDO2" s="165"/>
      <c r="DDP2" s="165"/>
      <c r="DDQ2" s="165"/>
      <c r="DDR2" s="179"/>
      <c r="DDS2" s="152"/>
      <c r="DDT2" s="139"/>
      <c r="DDU2" s="139"/>
      <c r="DDV2" s="139"/>
      <c r="DDW2" s="165"/>
      <c r="DDX2" s="165"/>
      <c r="DDY2" s="165"/>
      <c r="DDZ2" s="165"/>
      <c r="DEA2" s="165"/>
      <c r="DEB2" s="178"/>
      <c r="DEC2" s="178"/>
      <c r="DED2" s="178"/>
      <c r="DEE2" s="165"/>
      <c r="DEF2" s="165"/>
      <c r="DEG2" s="165"/>
      <c r="DEH2" s="165"/>
      <c r="DEI2" s="165"/>
      <c r="DEJ2" s="179"/>
      <c r="DEK2" s="152"/>
      <c r="DEL2" s="139"/>
      <c r="DEM2" s="139"/>
      <c r="DEN2" s="139"/>
      <c r="DEO2" s="165"/>
      <c r="DEP2" s="165"/>
      <c r="DEQ2" s="165"/>
      <c r="DER2" s="165"/>
      <c r="DES2" s="165"/>
      <c r="DET2" s="178"/>
      <c r="DEU2" s="178"/>
      <c r="DEV2" s="178"/>
      <c r="DEW2" s="165"/>
      <c r="DEX2" s="165"/>
      <c r="DEY2" s="165"/>
      <c r="DEZ2" s="165"/>
      <c r="DFA2" s="165"/>
      <c r="DFB2" s="179"/>
      <c r="DFC2" s="152"/>
      <c r="DFD2" s="139"/>
      <c r="DFE2" s="139"/>
      <c r="DFF2" s="139"/>
      <c r="DFG2" s="165"/>
      <c r="DFH2" s="165"/>
      <c r="DFI2" s="165"/>
      <c r="DFJ2" s="165"/>
      <c r="DFK2" s="165"/>
      <c r="DFL2" s="178"/>
      <c r="DFM2" s="178"/>
      <c r="DFN2" s="178"/>
      <c r="DFO2" s="165"/>
      <c r="DFP2" s="165"/>
      <c r="DFQ2" s="165"/>
      <c r="DFR2" s="165"/>
      <c r="DFS2" s="165"/>
      <c r="DFT2" s="179"/>
      <c r="DFU2" s="152"/>
      <c r="DFV2" s="139"/>
      <c r="DFW2" s="139"/>
      <c r="DFX2" s="139"/>
      <c r="DFY2" s="165"/>
      <c r="DFZ2" s="165"/>
      <c r="DGA2" s="165"/>
      <c r="DGB2" s="165"/>
      <c r="DGC2" s="165"/>
      <c r="DGD2" s="178"/>
      <c r="DGE2" s="178"/>
      <c r="DGF2" s="178"/>
      <c r="DGG2" s="165"/>
      <c r="DGH2" s="165"/>
      <c r="DGI2" s="165"/>
      <c r="DGJ2" s="165"/>
      <c r="DGK2" s="165"/>
      <c r="DGL2" s="179"/>
      <c r="DGM2" s="152"/>
      <c r="DGN2" s="139"/>
      <c r="DGO2" s="139"/>
      <c r="DGP2" s="139"/>
      <c r="DGQ2" s="165"/>
      <c r="DGR2" s="165"/>
      <c r="DGS2" s="165"/>
      <c r="DGT2" s="165"/>
      <c r="DGU2" s="165"/>
      <c r="DGV2" s="178"/>
      <c r="DGW2" s="178"/>
      <c r="DGX2" s="178"/>
      <c r="DGY2" s="165"/>
      <c r="DGZ2" s="165"/>
      <c r="DHA2" s="165"/>
      <c r="DHB2" s="165"/>
      <c r="DHC2" s="165"/>
      <c r="DHD2" s="179"/>
      <c r="DHE2" s="152"/>
      <c r="DHF2" s="139"/>
      <c r="DHG2" s="139"/>
      <c r="DHH2" s="139"/>
      <c r="DHI2" s="165"/>
      <c r="DHJ2" s="165"/>
      <c r="DHK2" s="165"/>
      <c r="DHL2" s="165"/>
      <c r="DHM2" s="165"/>
      <c r="DHN2" s="178"/>
      <c r="DHO2" s="178"/>
      <c r="DHP2" s="178"/>
      <c r="DHQ2" s="165"/>
      <c r="DHR2" s="165"/>
      <c r="DHS2" s="165"/>
      <c r="DHT2" s="165"/>
      <c r="DHU2" s="165"/>
      <c r="DHV2" s="179"/>
      <c r="DHW2" s="152"/>
      <c r="DHX2" s="139"/>
      <c r="DHY2" s="139"/>
      <c r="DHZ2" s="139"/>
      <c r="DIA2" s="165"/>
      <c r="DIB2" s="165"/>
      <c r="DIC2" s="165"/>
      <c r="DID2" s="165"/>
      <c r="DIE2" s="165"/>
      <c r="DIF2" s="178"/>
      <c r="DIG2" s="178"/>
      <c r="DIH2" s="178"/>
      <c r="DII2" s="165"/>
      <c r="DIJ2" s="165"/>
      <c r="DIK2" s="165"/>
      <c r="DIL2" s="165"/>
      <c r="DIM2" s="165"/>
      <c r="DIN2" s="179"/>
      <c r="DIO2" s="152"/>
      <c r="DIP2" s="139"/>
      <c r="DIQ2" s="139"/>
      <c r="DIR2" s="139"/>
      <c r="DIS2" s="165"/>
      <c r="DIT2" s="165"/>
      <c r="DIU2" s="165"/>
      <c r="DIV2" s="165"/>
      <c r="DIW2" s="165"/>
      <c r="DIX2" s="178"/>
      <c r="DIY2" s="178"/>
      <c r="DIZ2" s="178"/>
      <c r="DJA2" s="165"/>
      <c r="DJB2" s="165"/>
      <c r="DJC2" s="165"/>
      <c r="DJD2" s="165"/>
      <c r="DJE2" s="165"/>
      <c r="DJF2" s="179"/>
      <c r="DJG2" s="152"/>
      <c r="DJH2" s="139"/>
      <c r="DJI2" s="139"/>
      <c r="DJJ2" s="139"/>
      <c r="DJK2" s="165"/>
      <c r="DJL2" s="165"/>
      <c r="DJM2" s="165"/>
      <c r="DJN2" s="165"/>
      <c r="DJO2" s="165"/>
      <c r="DJP2" s="178"/>
      <c r="DJQ2" s="178"/>
      <c r="DJR2" s="178"/>
      <c r="DJS2" s="165"/>
      <c r="DJT2" s="165"/>
      <c r="DJU2" s="165"/>
      <c r="DJV2" s="165"/>
      <c r="DJW2" s="165"/>
      <c r="DJX2" s="179"/>
      <c r="DJY2" s="152"/>
      <c r="DJZ2" s="139"/>
      <c r="DKA2" s="139"/>
      <c r="DKB2" s="139"/>
      <c r="DKC2" s="165"/>
      <c r="DKD2" s="165"/>
      <c r="DKE2" s="165"/>
      <c r="DKF2" s="165"/>
      <c r="DKG2" s="165"/>
      <c r="DKH2" s="178"/>
      <c r="DKI2" s="178"/>
      <c r="DKJ2" s="178"/>
      <c r="DKK2" s="165"/>
      <c r="DKL2" s="165"/>
      <c r="DKM2" s="165"/>
      <c r="DKN2" s="165"/>
      <c r="DKO2" s="165"/>
      <c r="DKP2" s="179"/>
      <c r="DKQ2" s="152"/>
      <c r="DKR2" s="139"/>
      <c r="DKS2" s="139"/>
      <c r="DKT2" s="139"/>
      <c r="DKU2" s="165"/>
      <c r="DKV2" s="165"/>
      <c r="DKW2" s="165"/>
      <c r="DKX2" s="165"/>
      <c r="DKY2" s="165"/>
      <c r="DKZ2" s="178"/>
      <c r="DLA2" s="178"/>
      <c r="DLB2" s="178"/>
      <c r="DLC2" s="165"/>
      <c r="DLD2" s="165"/>
      <c r="DLE2" s="165"/>
      <c r="DLF2" s="165"/>
      <c r="DLG2" s="165"/>
      <c r="DLH2" s="179"/>
      <c r="DLI2" s="152"/>
      <c r="DLJ2" s="139"/>
      <c r="DLK2" s="139"/>
      <c r="DLL2" s="139"/>
      <c r="DLM2" s="165"/>
      <c r="DLN2" s="165"/>
      <c r="DLO2" s="165"/>
      <c r="DLP2" s="165"/>
      <c r="DLQ2" s="165"/>
      <c r="DLR2" s="178"/>
      <c r="DLS2" s="178"/>
      <c r="DLT2" s="178"/>
      <c r="DLU2" s="165"/>
      <c r="DLV2" s="165"/>
      <c r="DLW2" s="165"/>
      <c r="DLX2" s="165"/>
      <c r="DLY2" s="165"/>
      <c r="DLZ2" s="179"/>
      <c r="DMA2" s="152"/>
      <c r="DMB2" s="139"/>
      <c r="DMC2" s="139"/>
      <c r="DMD2" s="139"/>
      <c r="DME2" s="165"/>
      <c r="DMF2" s="165"/>
      <c r="DMG2" s="165"/>
      <c r="DMH2" s="165"/>
      <c r="DMI2" s="165"/>
      <c r="DMJ2" s="178"/>
      <c r="DMK2" s="178"/>
      <c r="DML2" s="178"/>
      <c r="DMM2" s="165"/>
      <c r="DMN2" s="165"/>
      <c r="DMO2" s="165"/>
      <c r="DMP2" s="165"/>
      <c r="DMQ2" s="165"/>
      <c r="DMR2" s="179"/>
      <c r="DMS2" s="152"/>
      <c r="DMT2" s="139"/>
      <c r="DMU2" s="139"/>
      <c r="DMV2" s="139"/>
      <c r="DMW2" s="165"/>
      <c r="DMX2" s="165"/>
      <c r="DMY2" s="165"/>
      <c r="DMZ2" s="165"/>
      <c r="DNA2" s="165"/>
      <c r="DNB2" s="178"/>
      <c r="DNC2" s="178"/>
      <c r="DND2" s="178"/>
      <c r="DNE2" s="165"/>
      <c r="DNF2" s="165"/>
      <c r="DNG2" s="165"/>
      <c r="DNH2" s="165"/>
      <c r="DNI2" s="165"/>
      <c r="DNJ2" s="179"/>
      <c r="DNK2" s="152"/>
      <c r="DNL2" s="139"/>
      <c r="DNM2" s="139"/>
      <c r="DNN2" s="139"/>
      <c r="DNO2" s="165"/>
      <c r="DNP2" s="165"/>
      <c r="DNQ2" s="165"/>
      <c r="DNR2" s="165"/>
      <c r="DNS2" s="165"/>
      <c r="DNT2" s="178"/>
      <c r="DNU2" s="178"/>
      <c r="DNV2" s="178"/>
      <c r="DNW2" s="165"/>
      <c r="DNX2" s="165"/>
      <c r="DNY2" s="165"/>
      <c r="DNZ2" s="165"/>
      <c r="DOA2" s="165"/>
      <c r="DOB2" s="179"/>
      <c r="DOC2" s="152"/>
      <c r="DOD2" s="139"/>
      <c r="DOE2" s="139"/>
      <c r="DOF2" s="139"/>
      <c r="DOG2" s="165"/>
      <c r="DOH2" s="165"/>
      <c r="DOI2" s="165"/>
      <c r="DOJ2" s="165"/>
      <c r="DOK2" s="165"/>
      <c r="DOL2" s="178"/>
      <c r="DOM2" s="178"/>
      <c r="DON2" s="178"/>
      <c r="DOO2" s="165"/>
      <c r="DOP2" s="165"/>
      <c r="DOQ2" s="165"/>
      <c r="DOR2" s="165"/>
      <c r="DOS2" s="165"/>
      <c r="DOT2" s="179"/>
      <c r="DOU2" s="152"/>
      <c r="DOV2" s="139"/>
      <c r="DOW2" s="139"/>
      <c r="DOX2" s="139"/>
      <c r="DOY2" s="165"/>
      <c r="DOZ2" s="165"/>
      <c r="DPA2" s="165"/>
      <c r="DPB2" s="165"/>
      <c r="DPC2" s="165"/>
      <c r="DPD2" s="178"/>
      <c r="DPE2" s="178"/>
      <c r="DPF2" s="178"/>
      <c r="DPG2" s="165"/>
      <c r="DPH2" s="165"/>
      <c r="DPI2" s="165"/>
      <c r="DPJ2" s="165"/>
      <c r="DPK2" s="165"/>
      <c r="DPL2" s="179"/>
      <c r="DPM2" s="152"/>
      <c r="DPN2" s="139"/>
      <c r="DPO2" s="139"/>
      <c r="DPP2" s="139"/>
      <c r="DPQ2" s="165"/>
      <c r="DPR2" s="165"/>
      <c r="DPS2" s="165"/>
      <c r="DPT2" s="165"/>
      <c r="DPU2" s="165"/>
      <c r="DPV2" s="178"/>
      <c r="DPW2" s="178"/>
      <c r="DPX2" s="178"/>
      <c r="DPY2" s="165"/>
      <c r="DPZ2" s="165"/>
      <c r="DQA2" s="165"/>
      <c r="DQB2" s="165"/>
      <c r="DQC2" s="165"/>
      <c r="DQD2" s="179"/>
      <c r="DQE2" s="152"/>
      <c r="DQF2" s="139"/>
      <c r="DQG2" s="139"/>
      <c r="DQH2" s="139"/>
      <c r="DQI2" s="165"/>
      <c r="DQJ2" s="165"/>
      <c r="DQK2" s="165"/>
      <c r="DQL2" s="165"/>
      <c r="DQM2" s="165"/>
      <c r="DQN2" s="178"/>
      <c r="DQO2" s="178"/>
      <c r="DQP2" s="178"/>
      <c r="DQQ2" s="165"/>
      <c r="DQR2" s="165"/>
      <c r="DQS2" s="165"/>
      <c r="DQT2" s="165"/>
      <c r="DQU2" s="165"/>
      <c r="DQV2" s="179"/>
      <c r="DQW2" s="152"/>
      <c r="DQX2" s="139"/>
      <c r="DQY2" s="139"/>
      <c r="DQZ2" s="139"/>
      <c r="DRA2" s="165"/>
      <c r="DRB2" s="165"/>
      <c r="DRC2" s="165"/>
      <c r="DRD2" s="165"/>
      <c r="DRE2" s="165"/>
      <c r="DRF2" s="178"/>
      <c r="DRG2" s="178"/>
      <c r="DRH2" s="178"/>
      <c r="DRI2" s="165"/>
      <c r="DRJ2" s="165"/>
      <c r="DRK2" s="165"/>
      <c r="DRL2" s="165"/>
      <c r="DRM2" s="165"/>
      <c r="DRN2" s="179"/>
      <c r="DRO2" s="152"/>
      <c r="DRP2" s="139"/>
      <c r="DRQ2" s="139"/>
      <c r="DRR2" s="139"/>
      <c r="DRS2" s="165"/>
      <c r="DRT2" s="165"/>
      <c r="DRU2" s="165"/>
      <c r="DRV2" s="165"/>
      <c r="DRW2" s="165"/>
      <c r="DRX2" s="178"/>
      <c r="DRY2" s="178"/>
      <c r="DRZ2" s="178"/>
      <c r="DSA2" s="165"/>
      <c r="DSB2" s="165"/>
      <c r="DSC2" s="165"/>
      <c r="DSD2" s="165"/>
      <c r="DSE2" s="165"/>
      <c r="DSF2" s="179"/>
      <c r="DSG2" s="152"/>
      <c r="DSH2" s="139"/>
      <c r="DSI2" s="139"/>
      <c r="DSJ2" s="139"/>
      <c r="DSK2" s="165"/>
      <c r="DSL2" s="165"/>
      <c r="DSM2" s="165"/>
      <c r="DSN2" s="165"/>
      <c r="DSO2" s="165"/>
      <c r="DSP2" s="178"/>
      <c r="DSQ2" s="178"/>
      <c r="DSR2" s="178"/>
      <c r="DSS2" s="165"/>
      <c r="DST2" s="165"/>
      <c r="DSU2" s="165"/>
      <c r="DSV2" s="165"/>
      <c r="DSW2" s="165"/>
      <c r="DSX2" s="179"/>
      <c r="DSY2" s="152"/>
      <c r="DSZ2" s="139"/>
      <c r="DTA2" s="139"/>
      <c r="DTB2" s="139"/>
      <c r="DTC2" s="165"/>
      <c r="DTD2" s="165"/>
      <c r="DTE2" s="165"/>
      <c r="DTF2" s="165"/>
      <c r="DTG2" s="165"/>
      <c r="DTH2" s="178"/>
      <c r="DTI2" s="178"/>
      <c r="DTJ2" s="178"/>
      <c r="DTK2" s="165"/>
      <c r="DTL2" s="165"/>
      <c r="DTM2" s="165"/>
      <c r="DTN2" s="165"/>
      <c r="DTO2" s="165"/>
      <c r="DTP2" s="179"/>
      <c r="DTQ2" s="152"/>
      <c r="DTR2" s="139"/>
      <c r="DTS2" s="139"/>
      <c r="DTT2" s="139"/>
      <c r="DTU2" s="165"/>
      <c r="DTV2" s="165"/>
      <c r="DTW2" s="165"/>
      <c r="DTX2" s="165"/>
      <c r="DTY2" s="165"/>
      <c r="DTZ2" s="178"/>
      <c r="DUA2" s="178"/>
      <c r="DUB2" s="178"/>
      <c r="DUC2" s="165"/>
      <c r="DUD2" s="165"/>
      <c r="DUE2" s="165"/>
      <c r="DUF2" s="165"/>
      <c r="DUG2" s="165"/>
      <c r="DUH2" s="179"/>
      <c r="DUI2" s="152"/>
      <c r="DUJ2" s="139"/>
      <c r="DUK2" s="139"/>
      <c r="DUL2" s="139"/>
      <c r="DUM2" s="165"/>
      <c r="DUN2" s="165"/>
      <c r="DUO2" s="165"/>
      <c r="DUP2" s="165"/>
      <c r="DUQ2" s="165"/>
      <c r="DUR2" s="178"/>
      <c r="DUS2" s="178"/>
      <c r="DUT2" s="178"/>
      <c r="DUU2" s="165"/>
      <c r="DUV2" s="165"/>
      <c r="DUW2" s="165"/>
      <c r="DUX2" s="165"/>
      <c r="DUY2" s="165"/>
      <c r="DUZ2" s="179"/>
      <c r="DVA2" s="152"/>
      <c r="DVB2" s="139"/>
      <c r="DVC2" s="139"/>
      <c r="DVD2" s="139"/>
      <c r="DVE2" s="165"/>
      <c r="DVF2" s="165"/>
      <c r="DVG2" s="165"/>
      <c r="DVH2" s="165"/>
      <c r="DVI2" s="165"/>
      <c r="DVJ2" s="178"/>
      <c r="DVK2" s="178"/>
      <c r="DVL2" s="178"/>
      <c r="DVM2" s="165"/>
      <c r="DVN2" s="165"/>
      <c r="DVO2" s="165"/>
      <c r="DVP2" s="165"/>
      <c r="DVQ2" s="165"/>
      <c r="DVR2" s="179"/>
      <c r="DVS2" s="152"/>
      <c r="DVT2" s="139"/>
      <c r="DVU2" s="139"/>
      <c r="DVV2" s="139"/>
      <c r="DVW2" s="165"/>
      <c r="DVX2" s="165"/>
      <c r="DVY2" s="165"/>
      <c r="DVZ2" s="165"/>
      <c r="DWA2" s="165"/>
      <c r="DWB2" s="178"/>
      <c r="DWC2" s="178"/>
      <c r="DWD2" s="178"/>
      <c r="DWE2" s="165"/>
      <c r="DWF2" s="165"/>
      <c r="DWG2" s="165"/>
      <c r="DWH2" s="165"/>
      <c r="DWI2" s="165"/>
      <c r="DWJ2" s="179"/>
      <c r="DWK2" s="152"/>
      <c r="DWL2" s="139"/>
      <c r="DWM2" s="139"/>
      <c r="DWN2" s="139"/>
      <c r="DWO2" s="165"/>
      <c r="DWP2" s="165"/>
      <c r="DWQ2" s="165"/>
      <c r="DWR2" s="165"/>
      <c r="DWS2" s="165"/>
      <c r="DWT2" s="178"/>
      <c r="DWU2" s="178"/>
      <c r="DWV2" s="178"/>
      <c r="DWW2" s="165"/>
      <c r="DWX2" s="165"/>
      <c r="DWY2" s="165"/>
      <c r="DWZ2" s="165"/>
      <c r="DXA2" s="165"/>
      <c r="DXB2" s="179"/>
      <c r="DXC2" s="152"/>
      <c r="DXD2" s="139"/>
      <c r="DXE2" s="139"/>
      <c r="DXF2" s="139"/>
      <c r="DXG2" s="165"/>
      <c r="DXH2" s="165"/>
      <c r="DXI2" s="165"/>
      <c r="DXJ2" s="165"/>
      <c r="DXK2" s="165"/>
      <c r="DXL2" s="178"/>
      <c r="DXM2" s="178"/>
      <c r="DXN2" s="178"/>
      <c r="DXO2" s="165"/>
      <c r="DXP2" s="165"/>
      <c r="DXQ2" s="165"/>
      <c r="DXR2" s="165"/>
      <c r="DXS2" s="165"/>
      <c r="DXT2" s="179"/>
      <c r="DXU2" s="152"/>
      <c r="DXV2" s="139"/>
      <c r="DXW2" s="139"/>
      <c r="DXX2" s="139"/>
      <c r="DXY2" s="165"/>
      <c r="DXZ2" s="165"/>
      <c r="DYA2" s="165"/>
      <c r="DYB2" s="165"/>
      <c r="DYC2" s="165"/>
      <c r="DYD2" s="178"/>
      <c r="DYE2" s="178"/>
      <c r="DYF2" s="178"/>
      <c r="DYG2" s="165"/>
      <c r="DYH2" s="165"/>
      <c r="DYI2" s="165"/>
      <c r="DYJ2" s="165"/>
      <c r="DYK2" s="165"/>
      <c r="DYL2" s="179"/>
      <c r="DYM2" s="152"/>
      <c r="DYN2" s="139"/>
      <c r="DYO2" s="139"/>
      <c r="DYP2" s="139"/>
      <c r="DYQ2" s="165"/>
      <c r="DYR2" s="165"/>
      <c r="DYS2" s="165"/>
      <c r="DYT2" s="165"/>
      <c r="DYU2" s="165"/>
      <c r="DYV2" s="178"/>
      <c r="DYW2" s="178"/>
      <c r="DYX2" s="178"/>
      <c r="DYY2" s="165"/>
      <c r="DYZ2" s="165"/>
      <c r="DZA2" s="165"/>
      <c r="DZB2" s="165"/>
      <c r="DZC2" s="165"/>
      <c r="DZD2" s="179"/>
      <c r="DZE2" s="152"/>
      <c r="DZF2" s="139"/>
      <c r="DZG2" s="139"/>
      <c r="DZH2" s="139"/>
      <c r="DZI2" s="165"/>
      <c r="DZJ2" s="165"/>
      <c r="DZK2" s="165"/>
      <c r="DZL2" s="165"/>
      <c r="DZM2" s="165"/>
      <c r="DZN2" s="178"/>
      <c r="DZO2" s="178"/>
      <c r="DZP2" s="178"/>
      <c r="DZQ2" s="165"/>
      <c r="DZR2" s="165"/>
      <c r="DZS2" s="165"/>
      <c r="DZT2" s="165"/>
      <c r="DZU2" s="165"/>
      <c r="DZV2" s="179"/>
      <c r="DZW2" s="152"/>
      <c r="DZX2" s="139"/>
      <c r="DZY2" s="139"/>
      <c r="DZZ2" s="139"/>
      <c r="EAA2" s="165"/>
      <c r="EAB2" s="165"/>
      <c r="EAC2" s="165"/>
      <c r="EAD2" s="165"/>
      <c r="EAE2" s="165"/>
      <c r="EAF2" s="178"/>
      <c r="EAG2" s="178"/>
      <c r="EAH2" s="178"/>
      <c r="EAI2" s="165"/>
      <c r="EAJ2" s="165"/>
      <c r="EAK2" s="165"/>
      <c r="EAL2" s="165"/>
      <c r="EAM2" s="165"/>
      <c r="EAN2" s="179"/>
      <c r="EAO2" s="152"/>
      <c r="EAP2" s="139"/>
      <c r="EAQ2" s="139"/>
      <c r="EAR2" s="139"/>
      <c r="EAS2" s="165"/>
      <c r="EAT2" s="165"/>
      <c r="EAU2" s="165"/>
      <c r="EAV2" s="165"/>
      <c r="EAW2" s="165"/>
      <c r="EAX2" s="178"/>
      <c r="EAY2" s="178"/>
      <c r="EAZ2" s="178"/>
      <c r="EBA2" s="165"/>
      <c r="EBB2" s="165"/>
      <c r="EBC2" s="165"/>
      <c r="EBD2" s="165"/>
      <c r="EBE2" s="165"/>
      <c r="EBF2" s="179"/>
      <c r="EBG2" s="152"/>
      <c r="EBH2" s="139"/>
      <c r="EBI2" s="139"/>
      <c r="EBJ2" s="139"/>
      <c r="EBK2" s="165"/>
      <c r="EBL2" s="165"/>
      <c r="EBM2" s="165"/>
      <c r="EBN2" s="165"/>
      <c r="EBO2" s="165"/>
      <c r="EBP2" s="178"/>
      <c r="EBQ2" s="178"/>
      <c r="EBR2" s="178"/>
      <c r="EBS2" s="165"/>
      <c r="EBT2" s="165"/>
      <c r="EBU2" s="165"/>
      <c r="EBV2" s="165"/>
      <c r="EBW2" s="165"/>
      <c r="EBX2" s="179"/>
      <c r="EBY2" s="152"/>
      <c r="EBZ2" s="139"/>
      <c r="ECA2" s="139"/>
      <c r="ECB2" s="139"/>
      <c r="ECC2" s="165"/>
      <c r="ECD2" s="165"/>
      <c r="ECE2" s="165"/>
      <c r="ECF2" s="165"/>
      <c r="ECG2" s="165"/>
      <c r="ECH2" s="178"/>
      <c r="ECI2" s="178"/>
      <c r="ECJ2" s="178"/>
      <c r="ECK2" s="165"/>
      <c r="ECL2" s="165"/>
      <c r="ECM2" s="165"/>
      <c r="ECN2" s="165"/>
      <c r="ECO2" s="165"/>
      <c r="ECP2" s="179"/>
      <c r="ECQ2" s="152"/>
      <c r="ECR2" s="139"/>
      <c r="ECS2" s="139"/>
      <c r="ECT2" s="139"/>
      <c r="ECU2" s="165"/>
      <c r="ECV2" s="165"/>
      <c r="ECW2" s="165"/>
      <c r="ECX2" s="165"/>
      <c r="ECY2" s="165"/>
      <c r="ECZ2" s="178"/>
      <c r="EDA2" s="178"/>
      <c r="EDB2" s="178"/>
      <c r="EDC2" s="165"/>
      <c r="EDD2" s="165"/>
      <c r="EDE2" s="165"/>
      <c r="EDF2" s="165"/>
      <c r="EDG2" s="165"/>
      <c r="EDH2" s="179"/>
      <c r="EDI2" s="152"/>
      <c r="EDJ2" s="139"/>
      <c r="EDK2" s="139"/>
      <c r="EDL2" s="139"/>
      <c r="EDM2" s="165"/>
      <c r="EDN2" s="165"/>
      <c r="EDO2" s="165"/>
      <c r="EDP2" s="165"/>
      <c r="EDQ2" s="165"/>
      <c r="EDR2" s="178"/>
      <c r="EDS2" s="178"/>
      <c r="EDT2" s="178"/>
      <c r="EDU2" s="165"/>
      <c r="EDV2" s="165"/>
      <c r="EDW2" s="165"/>
      <c r="EDX2" s="165"/>
      <c r="EDY2" s="165"/>
      <c r="EDZ2" s="179"/>
      <c r="EEA2" s="152"/>
      <c r="EEB2" s="139"/>
      <c r="EEC2" s="139"/>
      <c r="EED2" s="139"/>
      <c r="EEE2" s="165"/>
      <c r="EEF2" s="165"/>
      <c r="EEG2" s="165"/>
      <c r="EEH2" s="165"/>
      <c r="EEI2" s="165"/>
      <c r="EEJ2" s="178"/>
      <c r="EEK2" s="178"/>
      <c r="EEL2" s="178"/>
      <c r="EEM2" s="165"/>
      <c r="EEN2" s="165"/>
      <c r="EEO2" s="165"/>
      <c r="EEP2" s="165"/>
      <c r="EEQ2" s="165"/>
      <c r="EER2" s="179"/>
      <c r="EES2" s="152"/>
      <c r="EET2" s="139"/>
      <c r="EEU2" s="139"/>
      <c r="EEV2" s="139"/>
      <c r="EEW2" s="165"/>
      <c r="EEX2" s="165"/>
      <c r="EEY2" s="165"/>
      <c r="EEZ2" s="165"/>
      <c r="EFA2" s="165"/>
      <c r="EFB2" s="178"/>
      <c r="EFC2" s="178"/>
      <c r="EFD2" s="178"/>
      <c r="EFE2" s="165"/>
      <c r="EFF2" s="165"/>
      <c r="EFG2" s="165"/>
      <c r="EFH2" s="165"/>
      <c r="EFI2" s="165"/>
      <c r="EFJ2" s="179"/>
      <c r="EFK2" s="152"/>
      <c r="EFL2" s="139"/>
      <c r="EFM2" s="139"/>
      <c r="EFN2" s="139"/>
      <c r="EFO2" s="165"/>
      <c r="EFP2" s="165"/>
      <c r="EFQ2" s="165"/>
      <c r="EFR2" s="165"/>
      <c r="EFS2" s="165"/>
      <c r="EFT2" s="178"/>
      <c r="EFU2" s="178"/>
      <c r="EFV2" s="178"/>
      <c r="EFW2" s="165"/>
      <c r="EFX2" s="165"/>
      <c r="EFY2" s="165"/>
      <c r="EFZ2" s="165"/>
      <c r="EGA2" s="165"/>
      <c r="EGB2" s="179"/>
      <c r="EGC2" s="152"/>
      <c r="EGD2" s="139"/>
      <c r="EGE2" s="139"/>
      <c r="EGF2" s="139"/>
      <c r="EGG2" s="165"/>
      <c r="EGH2" s="165"/>
      <c r="EGI2" s="165"/>
      <c r="EGJ2" s="165"/>
      <c r="EGK2" s="165"/>
      <c r="EGL2" s="178"/>
      <c r="EGM2" s="178"/>
      <c r="EGN2" s="178"/>
      <c r="EGO2" s="165"/>
      <c r="EGP2" s="165"/>
      <c r="EGQ2" s="165"/>
      <c r="EGR2" s="165"/>
      <c r="EGS2" s="165"/>
      <c r="EGT2" s="179"/>
      <c r="EGU2" s="152"/>
      <c r="EGV2" s="139"/>
      <c r="EGW2" s="139"/>
      <c r="EGX2" s="139"/>
      <c r="EGY2" s="165"/>
      <c r="EGZ2" s="165"/>
      <c r="EHA2" s="165"/>
      <c r="EHB2" s="165"/>
      <c r="EHC2" s="165"/>
      <c r="EHD2" s="178"/>
      <c r="EHE2" s="178"/>
      <c r="EHF2" s="178"/>
      <c r="EHG2" s="165"/>
      <c r="EHH2" s="165"/>
      <c r="EHI2" s="165"/>
      <c r="EHJ2" s="165"/>
      <c r="EHK2" s="165"/>
      <c r="EHL2" s="179"/>
      <c r="EHM2" s="152"/>
      <c r="EHN2" s="139"/>
      <c r="EHO2" s="139"/>
      <c r="EHP2" s="139"/>
      <c r="EHQ2" s="165"/>
      <c r="EHR2" s="165"/>
      <c r="EHS2" s="165"/>
      <c r="EHT2" s="165"/>
      <c r="EHU2" s="165"/>
      <c r="EHV2" s="178"/>
      <c r="EHW2" s="178"/>
      <c r="EHX2" s="178"/>
      <c r="EHY2" s="165"/>
      <c r="EHZ2" s="165"/>
      <c r="EIA2" s="165"/>
      <c r="EIB2" s="165"/>
      <c r="EIC2" s="165"/>
      <c r="EID2" s="179"/>
      <c r="EIE2" s="152"/>
      <c r="EIF2" s="139"/>
      <c r="EIG2" s="139"/>
      <c r="EIH2" s="139"/>
      <c r="EII2" s="165"/>
      <c r="EIJ2" s="165"/>
      <c r="EIK2" s="165"/>
      <c r="EIL2" s="165"/>
      <c r="EIM2" s="165"/>
      <c r="EIN2" s="178"/>
      <c r="EIO2" s="178"/>
      <c r="EIP2" s="178"/>
      <c r="EIQ2" s="165"/>
      <c r="EIR2" s="165"/>
      <c r="EIS2" s="165"/>
      <c r="EIT2" s="165"/>
      <c r="EIU2" s="165"/>
      <c r="EIV2" s="179"/>
      <c r="EIW2" s="152"/>
      <c r="EIX2" s="139"/>
      <c r="EIY2" s="139"/>
      <c r="EIZ2" s="139"/>
      <c r="EJA2" s="165"/>
      <c r="EJB2" s="165"/>
      <c r="EJC2" s="165"/>
      <c r="EJD2" s="165"/>
      <c r="EJE2" s="165"/>
      <c r="EJF2" s="178"/>
      <c r="EJG2" s="178"/>
      <c r="EJH2" s="178"/>
      <c r="EJI2" s="165"/>
      <c r="EJJ2" s="165"/>
      <c r="EJK2" s="165"/>
      <c r="EJL2" s="165"/>
      <c r="EJM2" s="165"/>
      <c r="EJN2" s="179"/>
      <c r="EJO2" s="152"/>
      <c r="EJP2" s="139"/>
      <c r="EJQ2" s="139"/>
      <c r="EJR2" s="139"/>
      <c r="EJS2" s="165"/>
      <c r="EJT2" s="165"/>
      <c r="EJU2" s="165"/>
      <c r="EJV2" s="165"/>
      <c r="EJW2" s="165"/>
      <c r="EJX2" s="178"/>
      <c r="EJY2" s="178"/>
      <c r="EJZ2" s="178"/>
      <c r="EKA2" s="165"/>
      <c r="EKB2" s="165"/>
      <c r="EKC2" s="165"/>
      <c r="EKD2" s="165"/>
      <c r="EKE2" s="165"/>
      <c r="EKF2" s="179"/>
      <c r="EKG2" s="152"/>
      <c r="EKH2" s="139"/>
      <c r="EKI2" s="139"/>
      <c r="EKJ2" s="139"/>
      <c r="EKK2" s="165"/>
      <c r="EKL2" s="165"/>
      <c r="EKM2" s="165"/>
      <c r="EKN2" s="165"/>
      <c r="EKO2" s="165"/>
      <c r="EKP2" s="178"/>
      <c r="EKQ2" s="178"/>
      <c r="EKR2" s="178"/>
      <c r="EKS2" s="165"/>
      <c r="EKT2" s="165"/>
      <c r="EKU2" s="165"/>
      <c r="EKV2" s="165"/>
      <c r="EKW2" s="165"/>
      <c r="EKX2" s="179"/>
      <c r="EKY2" s="152"/>
      <c r="EKZ2" s="139"/>
      <c r="ELA2" s="139"/>
      <c r="ELB2" s="139"/>
      <c r="ELC2" s="165"/>
      <c r="ELD2" s="165"/>
      <c r="ELE2" s="165"/>
      <c r="ELF2" s="165"/>
      <c r="ELG2" s="165"/>
      <c r="ELH2" s="178"/>
      <c r="ELI2" s="178"/>
      <c r="ELJ2" s="178"/>
      <c r="ELK2" s="165"/>
      <c r="ELL2" s="165"/>
      <c r="ELM2" s="165"/>
      <c r="ELN2" s="165"/>
      <c r="ELO2" s="165"/>
      <c r="ELP2" s="179"/>
      <c r="ELQ2" s="152"/>
      <c r="ELR2" s="139"/>
      <c r="ELS2" s="139"/>
      <c r="ELT2" s="139"/>
      <c r="ELU2" s="165"/>
      <c r="ELV2" s="165"/>
      <c r="ELW2" s="165"/>
      <c r="ELX2" s="165"/>
      <c r="ELY2" s="165"/>
      <c r="ELZ2" s="178"/>
      <c r="EMA2" s="178"/>
      <c r="EMB2" s="178"/>
      <c r="EMC2" s="165"/>
      <c r="EMD2" s="165"/>
      <c r="EME2" s="165"/>
      <c r="EMF2" s="165"/>
      <c r="EMG2" s="165"/>
      <c r="EMH2" s="179"/>
      <c r="EMI2" s="152"/>
      <c r="EMJ2" s="139"/>
      <c r="EMK2" s="139"/>
      <c r="EML2" s="139"/>
      <c r="EMM2" s="165"/>
      <c r="EMN2" s="165"/>
      <c r="EMO2" s="165"/>
      <c r="EMP2" s="165"/>
      <c r="EMQ2" s="165"/>
      <c r="EMR2" s="178"/>
      <c r="EMS2" s="178"/>
      <c r="EMT2" s="178"/>
      <c r="EMU2" s="165"/>
      <c r="EMV2" s="165"/>
      <c r="EMW2" s="165"/>
      <c r="EMX2" s="165"/>
      <c r="EMY2" s="165"/>
      <c r="EMZ2" s="179"/>
      <c r="ENA2" s="152"/>
      <c r="ENB2" s="139"/>
      <c r="ENC2" s="139"/>
      <c r="END2" s="139"/>
      <c r="ENE2" s="165"/>
      <c r="ENF2" s="165"/>
      <c r="ENG2" s="165"/>
      <c r="ENH2" s="165"/>
      <c r="ENI2" s="165"/>
      <c r="ENJ2" s="178"/>
      <c r="ENK2" s="178"/>
      <c r="ENL2" s="178"/>
      <c r="ENM2" s="165"/>
      <c r="ENN2" s="165"/>
      <c r="ENO2" s="165"/>
      <c r="ENP2" s="165"/>
      <c r="ENQ2" s="165"/>
      <c r="ENR2" s="179"/>
      <c r="ENS2" s="152"/>
      <c r="ENT2" s="139"/>
      <c r="ENU2" s="139"/>
      <c r="ENV2" s="139"/>
      <c r="ENW2" s="165"/>
      <c r="ENX2" s="165"/>
      <c r="ENY2" s="165"/>
      <c r="ENZ2" s="165"/>
      <c r="EOA2" s="165"/>
      <c r="EOB2" s="178"/>
      <c r="EOC2" s="178"/>
      <c r="EOD2" s="178"/>
      <c r="EOE2" s="165"/>
      <c r="EOF2" s="165"/>
      <c r="EOG2" s="165"/>
      <c r="EOH2" s="165"/>
      <c r="EOI2" s="165"/>
      <c r="EOJ2" s="179"/>
      <c r="EOK2" s="152"/>
      <c r="EOL2" s="139"/>
      <c r="EOM2" s="139"/>
      <c r="EON2" s="139"/>
      <c r="EOO2" s="165"/>
      <c r="EOP2" s="165"/>
      <c r="EOQ2" s="165"/>
      <c r="EOR2" s="165"/>
      <c r="EOS2" s="165"/>
      <c r="EOT2" s="178"/>
      <c r="EOU2" s="178"/>
      <c r="EOV2" s="178"/>
      <c r="EOW2" s="165"/>
      <c r="EOX2" s="165"/>
      <c r="EOY2" s="165"/>
      <c r="EOZ2" s="165"/>
      <c r="EPA2" s="165"/>
      <c r="EPB2" s="179"/>
      <c r="EPC2" s="152"/>
      <c r="EPD2" s="139"/>
      <c r="EPE2" s="139"/>
      <c r="EPF2" s="139"/>
      <c r="EPG2" s="165"/>
      <c r="EPH2" s="165"/>
      <c r="EPI2" s="165"/>
      <c r="EPJ2" s="165"/>
      <c r="EPK2" s="165"/>
      <c r="EPL2" s="178"/>
      <c r="EPM2" s="178"/>
      <c r="EPN2" s="178"/>
      <c r="EPO2" s="165"/>
      <c r="EPP2" s="165"/>
      <c r="EPQ2" s="165"/>
      <c r="EPR2" s="165"/>
      <c r="EPS2" s="165"/>
      <c r="EPT2" s="179"/>
      <c r="EPU2" s="152"/>
      <c r="EPV2" s="139"/>
      <c r="EPW2" s="139"/>
      <c r="EPX2" s="139"/>
      <c r="EPY2" s="165"/>
      <c r="EPZ2" s="165"/>
      <c r="EQA2" s="165"/>
      <c r="EQB2" s="165"/>
      <c r="EQC2" s="165"/>
      <c r="EQD2" s="178"/>
      <c r="EQE2" s="178"/>
      <c r="EQF2" s="178"/>
      <c r="EQG2" s="165"/>
      <c r="EQH2" s="165"/>
      <c r="EQI2" s="165"/>
      <c r="EQJ2" s="165"/>
      <c r="EQK2" s="165"/>
      <c r="EQL2" s="179"/>
      <c r="EQM2" s="152"/>
      <c r="EQN2" s="139"/>
      <c r="EQO2" s="139"/>
      <c r="EQP2" s="139"/>
      <c r="EQQ2" s="165"/>
      <c r="EQR2" s="165"/>
      <c r="EQS2" s="165"/>
      <c r="EQT2" s="165"/>
      <c r="EQU2" s="165"/>
      <c r="EQV2" s="178"/>
      <c r="EQW2" s="178"/>
      <c r="EQX2" s="178"/>
      <c r="EQY2" s="165"/>
      <c r="EQZ2" s="165"/>
      <c r="ERA2" s="165"/>
      <c r="ERB2" s="165"/>
      <c r="ERC2" s="165"/>
      <c r="ERD2" s="179"/>
      <c r="ERE2" s="152"/>
      <c r="ERF2" s="139"/>
      <c r="ERG2" s="139"/>
      <c r="ERH2" s="139"/>
      <c r="ERI2" s="165"/>
      <c r="ERJ2" s="165"/>
      <c r="ERK2" s="165"/>
      <c r="ERL2" s="165"/>
      <c r="ERM2" s="165"/>
      <c r="ERN2" s="178"/>
      <c r="ERO2" s="178"/>
      <c r="ERP2" s="178"/>
      <c r="ERQ2" s="165"/>
      <c r="ERR2" s="165"/>
      <c r="ERS2" s="165"/>
      <c r="ERT2" s="165"/>
      <c r="ERU2" s="165"/>
      <c r="ERV2" s="179"/>
      <c r="ERW2" s="152"/>
      <c r="ERX2" s="139"/>
      <c r="ERY2" s="139"/>
      <c r="ERZ2" s="139"/>
      <c r="ESA2" s="165"/>
      <c r="ESB2" s="165"/>
      <c r="ESC2" s="165"/>
      <c r="ESD2" s="165"/>
      <c r="ESE2" s="165"/>
      <c r="ESF2" s="178"/>
      <c r="ESG2" s="178"/>
      <c r="ESH2" s="178"/>
      <c r="ESI2" s="165"/>
      <c r="ESJ2" s="165"/>
      <c r="ESK2" s="165"/>
      <c r="ESL2" s="165"/>
      <c r="ESM2" s="165"/>
      <c r="ESN2" s="179"/>
      <c r="ESO2" s="152"/>
      <c r="ESP2" s="139"/>
      <c r="ESQ2" s="139"/>
      <c r="ESR2" s="139"/>
      <c r="ESS2" s="165"/>
      <c r="EST2" s="165"/>
      <c r="ESU2" s="165"/>
      <c r="ESV2" s="165"/>
      <c r="ESW2" s="165"/>
      <c r="ESX2" s="178"/>
      <c r="ESY2" s="178"/>
      <c r="ESZ2" s="178"/>
      <c r="ETA2" s="165"/>
      <c r="ETB2" s="165"/>
      <c r="ETC2" s="165"/>
      <c r="ETD2" s="165"/>
      <c r="ETE2" s="165"/>
      <c r="ETF2" s="179"/>
      <c r="ETG2" s="152"/>
      <c r="ETH2" s="139"/>
      <c r="ETI2" s="139"/>
      <c r="ETJ2" s="139"/>
      <c r="ETK2" s="165"/>
      <c r="ETL2" s="165"/>
      <c r="ETM2" s="165"/>
      <c r="ETN2" s="165"/>
      <c r="ETO2" s="165"/>
      <c r="ETP2" s="178"/>
      <c r="ETQ2" s="178"/>
      <c r="ETR2" s="178"/>
      <c r="ETS2" s="165"/>
      <c r="ETT2" s="165"/>
      <c r="ETU2" s="165"/>
      <c r="ETV2" s="165"/>
      <c r="ETW2" s="165"/>
      <c r="ETX2" s="179"/>
      <c r="ETY2" s="152"/>
      <c r="ETZ2" s="139"/>
      <c r="EUA2" s="139"/>
      <c r="EUB2" s="139"/>
      <c r="EUC2" s="165"/>
      <c r="EUD2" s="165"/>
      <c r="EUE2" s="165"/>
      <c r="EUF2" s="165"/>
      <c r="EUG2" s="165"/>
      <c r="EUH2" s="178"/>
      <c r="EUI2" s="178"/>
      <c r="EUJ2" s="178"/>
      <c r="EUK2" s="165"/>
      <c r="EUL2" s="165"/>
      <c r="EUM2" s="165"/>
      <c r="EUN2" s="165"/>
      <c r="EUO2" s="165"/>
      <c r="EUP2" s="179"/>
      <c r="EUQ2" s="152"/>
      <c r="EUR2" s="139"/>
      <c r="EUS2" s="139"/>
      <c r="EUT2" s="139"/>
      <c r="EUU2" s="165"/>
      <c r="EUV2" s="165"/>
      <c r="EUW2" s="165"/>
      <c r="EUX2" s="165"/>
      <c r="EUY2" s="165"/>
      <c r="EUZ2" s="178"/>
      <c r="EVA2" s="178"/>
      <c r="EVB2" s="178"/>
      <c r="EVC2" s="165"/>
      <c r="EVD2" s="165"/>
      <c r="EVE2" s="165"/>
      <c r="EVF2" s="165"/>
      <c r="EVG2" s="165"/>
      <c r="EVH2" s="179"/>
      <c r="EVI2" s="152"/>
      <c r="EVJ2" s="139"/>
      <c r="EVK2" s="139"/>
      <c r="EVL2" s="139"/>
      <c r="EVM2" s="165"/>
      <c r="EVN2" s="165"/>
      <c r="EVO2" s="165"/>
      <c r="EVP2" s="165"/>
      <c r="EVQ2" s="165"/>
      <c r="EVR2" s="178"/>
      <c r="EVS2" s="178"/>
      <c r="EVT2" s="178"/>
      <c r="EVU2" s="165"/>
      <c r="EVV2" s="165"/>
      <c r="EVW2" s="165"/>
      <c r="EVX2" s="165"/>
      <c r="EVY2" s="165"/>
      <c r="EVZ2" s="179"/>
      <c r="EWA2" s="152"/>
      <c r="EWB2" s="139"/>
      <c r="EWC2" s="139"/>
      <c r="EWD2" s="139"/>
      <c r="EWE2" s="165"/>
      <c r="EWF2" s="165"/>
      <c r="EWG2" s="165"/>
      <c r="EWH2" s="165"/>
      <c r="EWI2" s="165"/>
      <c r="EWJ2" s="178"/>
      <c r="EWK2" s="178"/>
      <c r="EWL2" s="178"/>
      <c r="EWM2" s="165"/>
      <c r="EWN2" s="165"/>
      <c r="EWO2" s="165"/>
      <c r="EWP2" s="165"/>
      <c r="EWQ2" s="165"/>
      <c r="EWR2" s="179"/>
      <c r="EWS2" s="152"/>
      <c r="EWT2" s="139"/>
      <c r="EWU2" s="139"/>
      <c r="EWV2" s="139"/>
      <c r="EWW2" s="165"/>
      <c r="EWX2" s="165"/>
      <c r="EWY2" s="165"/>
      <c r="EWZ2" s="165"/>
      <c r="EXA2" s="165"/>
      <c r="EXB2" s="178"/>
      <c r="EXC2" s="178"/>
      <c r="EXD2" s="178"/>
      <c r="EXE2" s="165"/>
      <c r="EXF2" s="165"/>
      <c r="EXG2" s="165"/>
      <c r="EXH2" s="165"/>
      <c r="EXI2" s="165"/>
      <c r="EXJ2" s="179"/>
      <c r="EXK2" s="152"/>
      <c r="EXL2" s="139"/>
      <c r="EXM2" s="139"/>
      <c r="EXN2" s="139"/>
      <c r="EXO2" s="165"/>
      <c r="EXP2" s="165"/>
      <c r="EXQ2" s="165"/>
      <c r="EXR2" s="165"/>
      <c r="EXS2" s="165"/>
      <c r="EXT2" s="178"/>
      <c r="EXU2" s="178"/>
      <c r="EXV2" s="178"/>
      <c r="EXW2" s="165"/>
      <c r="EXX2" s="165"/>
      <c r="EXY2" s="165"/>
      <c r="EXZ2" s="165"/>
      <c r="EYA2" s="165"/>
      <c r="EYB2" s="179"/>
      <c r="EYC2" s="152"/>
      <c r="EYD2" s="139"/>
      <c r="EYE2" s="139"/>
      <c r="EYF2" s="139"/>
      <c r="EYG2" s="165"/>
      <c r="EYH2" s="165"/>
      <c r="EYI2" s="165"/>
      <c r="EYJ2" s="165"/>
      <c r="EYK2" s="165"/>
      <c r="EYL2" s="178"/>
      <c r="EYM2" s="178"/>
      <c r="EYN2" s="178"/>
      <c r="EYO2" s="165"/>
      <c r="EYP2" s="165"/>
      <c r="EYQ2" s="165"/>
      <c r="EYR2" s="165"/>
      <c r="EYS2" s="165"/>
      <c r="EYT2" s="179"/>
      <c r="EYU2" s="152"/>
      <c r="EYV2" s="139"/>
      <c r="EYW2" s="139"/>
      <c r="EYX2" s="139"/>
      <c r="EYY2" s="165"/>
      <c r="EYZ2" s="165"/>
      <c r="EZA2" s="165"/>
      <c r="EZB2" s="165"/>
      <c r="EZC2" s="165"/>
      <c r="EZD2" s="178"/>
      <c r="EZE2" s="178"/>
      <c r="EZF2" s="178"/>
      <c r="EZG2" s="165"/>
      <c r="EZH2" s="165"/>
      <c r="EZI2" s="165"/>
      <c r="EZJ2" s="165"/>
      <c r="EZK2" s="165"/>
      <c r="EZL2" s="179"/>
      <c r="EZM2" s="152"/>
      <c r="EZN2" s="139"/>
      <c r="EZO2" s="139"/>
      <c r="EZP2" s="139"/>
      <c r="EZQ2" s="165"/>
      <c r="EZR2" s="165"/>
      <c r="EZS2" s="165"/>
      <c r="EZT2" s="165"/>
      <c r="EZU2" s="165"/>
      <c r="EZV2" s="178"/>
      <c r="EZW2" s="178"/>
      <c r="EZX2" s="178"/>
      <c r="EZY2" s="165"/>
      <c r="EZZ2" s="165"/>
      <c r="FAA2" s="165"/>
      <c r="FAB2" s="165"/>
      <c r="FAC2" s="165"/>
      <c r="FAD2" s="179"/>
      <c r="FAE2" s="152"/>
      <c r="FAF2" s="139"/>
      <c r="FAG2" s="139"/>
      <c r="FAH2" s="139"/>
      <c r="FAI2" s="165"/>
      <c r="FAJ2" s="165"/>
      <c r="FAK2" s="165"/>
      <c r="FAL2" s="165"/>
      <c r="FAM2" s="165"/>
      <c r="FAN2" s="178"/>
      <c r="FAO2" s="178"/>
      <c r="FAP2" s="178"/>
      <c r="FAQ2" s="165"/>
      <c r="FAR2" s="165"/>
      <c r="FAS2" s="165"/>
      <c r="FAT2" s="165"/>
      <c r="FAU2" s="165"/>
      <c r="FAV2" s="179"/>
      <c r="FAW2" s="152"/>
      <c r="FAX2" s="139"/>
      <c r="FAY2" s="139"/>
      <c r="FAZ2" s="139"/>
      <c r="FBA2" s="165"/>
      <c r="FBB2" s="165"/>
      <c r="FBC2" s="165"/>
      <c r="FBD2" s="165"/>
      <c r="FBE2" s="165"/>
      <c r="FBF2" s="178"/>
      <c r="FBG2" s="178"/>
      <c r="FBH2" s="178"/>
      <c r="FBI2" s="165"/>
      <c r="FBJ2" s="165"/>
      <c r="FBK2" s="165"/>
      <c r="FBL2" s="165"/>
      <c r="FBM2" s="165"/>
      <c r="FBN2" s="179"/>
      <c r="FBO2" s="152"/>
      <c r="FBP2" s="139"/>
      <c r="FBQ2" s="139"/>
      <c r="FBR2" s="139"/>
      <c r="FBS2" s="165"/>
      <c r="FBT2" s="165"/>
      <c r="FBU2" s="165"/>
      <c r="FBV2" s="165"/>
      <c r="FBW2" s="165"/>
      <c r="FBX2" s="178"/>
      <c r="FBY2" s="178"/>
      <c r="FBZ2" s="178"/>
      <c r="FCA2" s="165"/>
      <c r="FCB2" s="165"/>
      <c r="FCC2" s="165"/>
      <c r="FCD2" s="165"/>
      <c r="FCE2" s="165"/>
      <c r="FCF2" s="179"/>
      <c r="FCG2" s="152"/>
      <c r="FCH2" s="139"/>
      <c r="FCI2" s="139"/>
      <c r="FCJ2" s="139"/>
      <c r="FCK2" s="165"/>
      <c r="FCL2" s="165"/>
      <c r="FCM2" s="165"/>
      <c r="FCN2" s="165"/>
      <c r="FCO2" s="165"/>
      <c r="FCP2" s="178"/>
      <c r="FCQ2" s="178"/>
      <c r="FCR2" s="178"/>
      <c r="FCS2" s="165"/>
      <c r="FCT2" s="165"/>
      <c r="FCU2" s="165"/>
      <c r="FCV2" s="165"/>
      <c r="FCW2" s="165"/>
      <c r="FCX2" s="179"/>
      <c r="FCY2" s="152"/>
      <c r="FCZ2" s="139"/>
      <c r="FDA2" s="139"/>
      <c r="FDB2" s="139"/>
      <c r="FDC2" s="165"/>
      <c r="FDD2" s="165"/>
      <c r="FDE2" s="165"/>
      <c r="FDF2" s="165"/>
      <c r="FDG2" s="165"/>
      <c r="FDH2" s="178"/>
      <c r="FDI2" s="178"/>
      <c r="FDJ2" s="178"/>
      <c r="FDK2" s="165"/>
      <c r="FDL2" s="165"/>
      <c r="FDM2" s="165"/>
      <c r="FDN2" s="165"/>
      <c r="FDO2" s="165"/>
      <c r="FDP2" s="179"/>
      <c r="FDQ2" s="152"/>
      <c r="FDR2" s="139"/>
      <c r="FDS2" s="139"/>
      <c r="FDT2" s="139"/>
      <c r="FDU2" s="165"/>
      <c r="FDV2" s="165"/>
      <c r="FDW2" s="165"/>
      <c r="FDX2" s="165"/>
      <c r="FDY2" s="165"/>
      <c r="FDZ2" s="178"/>
      <c r="FEA2" s="178"/>
      <c r="FEB2" s="178"/>
      <c r="FEC2" s="165"/>
      <c r="FED2" s="165"/>
      <c r="FEE2" s="165"/>
      <c r="FEF2" s="165"/>
      <c r="FEG2" s="165"/>
      <c r="FEH2" s="179"/>
      <c r="FEI2" s="152"/>
      <c r="FEJ2" s="139"/>
      <c r="FEK2" s="139"/>
      <c r="FEL2" s="139"/>
      <c r="FEM2" s="165"/>
      <c r="FEN2" s="165"/>
      <c r="FEO2" s="165"/>
      <c r="FEP2" s="165"/>
      <c r="FEQ2" s="165"/>
      <c r="FER2" s="178"/>
      <c r="FES2" s="178"/>
      <c r="FET2" s="178"/>
      <c r="FEU2" s="165"/>
      <c r="FEV2" s="165"/>
      <c r="FEW2" s="165"/>
      <c r="FEX2" s="165"/>
      <c r="FEY2" s="165"/>
      <c r="FEZ2" s="179"/>
      <c r="FFA2" s="152"/>
      <c r="FFB2" s="139"/>
      <c r="FFC2" s="139"/>
      <c r="FFD2" s="139"/>
      <c r="FFE2" s="165"/>
      <c r="FFF2" s="165"/>
      <c r="FFG2" s="165"/>
      <c r="FFH2" s="165"/>
      <c r="FFI2" s="165"/>
      <c r="FFJ2" s="178"/>
      <c r="FFK2" s="178"/>
      <c r="FFL2" s="178"/>
      <c r="FFM2" s="165"/>
      <c r="FFN2" s="165"/>
      <c r="FFO2" s="165"/>
      <c r="FFP2" s="165"/>
      <c r="FFQ2" s="165"/>
      <c r="FFR2" s="179"/>
      <c r="FFS2" s="152"/>
      <c r="FFT2" s="139"/>
      <c r="FFU2" s="139"/>
      <c r="FFV2" s="139"/>
      <c r="FFW2" s="165"/>
      <c r="FFX2" s="165"/>
      <c r="FFY2" s="165"/>
      <c r="FFZ2" s="165"/>
      <c r="FGA2" s="165"/>
      <c r="FGB2" s="178"/>
      <c r="FGC2" s="178"/>
      <c r="FGD2" s="178"/>
      <c r="FGE2" s="165"/>
      <c r="FGF2" s="165"/>
      <c r="FGG2" s="165"/>
      <c r="FGH2" s="165"/>
      <c r="FGI2" s="165"/>
      <c r="FGJ2" s="179"/>
      <c r="FGK2" s="152"/>
      <c r="FGL2" s="139"/>
      <c r="FGM2" s="139"/>
      <c r="FGN2" s="139"/>
      <c r="FGO2" s="165"/>
      <c r="FGP2" s="165"/>
      <c r="FGQ2" s="165"/>
      <c r="FGR2" s="165"/>
      <c r="FGS2" s="165"/>
      <c r="FGT2" s="178"/>
      <c r="FGU2" s="178"/>
      <c r="FGV2" s="178"/>
      <c r="FGW2" s="165"/>
      <c r="FGX2" s="165"/>
      <c r="FGY2" s="165"/>
      <c r="FGZ2" s="165"/>
      <c r="FHA2" s="165"/>
      <c r="FHB2" s="179"/>
      <c r="FHC2" s="152"/>
      <c r="FHD2" s="139"/>
      <c r="FHE2" s="139"/>
      <c r="FHF2" s="139"/>
      <c r="FHG2" s="165"/>
      <c r="FHH2" s="165"/>
      <c r="FHI2" s="165"/>
      <c r="FHJ2" s="165"/>
      <c r="FHK2" s="165"/>
      <c r="FHL2" s="178"/>
      <c r="FHM2" s="178"/>
      <c r="FHN2" s="178"/>
      <c r="FHO2" s="165"/>
      <c r="FHP2" s="165"/>
      <c r="FHQ2" s="165"/>
      <c r="FHR2" s="165"/>
      <c r="FHS2" s="165"/>
      <c r="FHT2" s="179"/>
      <c r="FHU2" s="152"/>
      <c r="FHV2" s="139"/>
      <c r="FHW2" s="139"/>
      <c r="FHX2" s="139"/>
      <c r="FHY2" s="165"/>
      <c r="FHZ2" s="165"/>
      <c r="FIA2" s="165"/>
      <c r="FIB2" s="165"/>
      <c r="FIC2" s="165"/>
      <c r="FID2" s="178"/>
      <c r="FIE2" s="178"/>
      <c r="FIF2" s="178"/>
      <c r="FIG2" s="165"/>
      <c r="FIH2" s="165"/>
      <c r="FII2" s="165"/>
      <c r="FIJ2" s="165"/>
      <c r="FIK2" s="165"/>
      <c r="FIL2" s="179"/>
      <c r="FIM2" s="152"/>
      <c r="FIN2" s="139"/>
      <c r="FIO2" s="139"/>
      <c r="FIP2" s="139"/>
      <c r="FIQ2" s="165"/>
      <c r="FIR2" s="165"/>
      <c r="FIS2" s="165"/>
      <c r="FIT2" s="165"/>
      <c r="FIU2" s="165"/>
      <c r="FIV2" s="178"/>
      <c r="FIW2" s="178"/>
      <c r="FIX2" s="178"/>
      <c r="FIY2" s="165"/>
      <c r="FIZ2" s="165"/>
      <c r="FJA2" s="165"/>
      <c r="FJB2" s="165"/>
      <c r="FJC2" s="165"/>
      <c r="FJD2" s="179"/>
      <c r="FJE2" s="152"/>
      <c r="FJF2" s="139"/>
      <c r="FJG2" s="139"/>
      <c r="FJH2" s="139"/>
      <c r="FJI2" s="165"/>
      <c r="FJJ2" s="165"/>
      <c r="FJK2" s="165"/>
      <c r="FJL2" s="165"/>
      <c r="FJM2" s="165"/>
      <c r="FJN2" s="178"/>
      <c r="FJO2" s="178"/>
      <c r="FJP2" s="178"/>
      <c r="FJQ2" s="165"/>
      <c r="FJR2" s="165"/>
      <c r="FJS2" s="165"/>
      <c r="FJT2" s="165"/>
      <c r="FJU2" s="165"/>
      <c r="FJV2" s="179"/>
      <c r="FJW2" s="152"/>
      <c r="FJX2" s="139"/>
      <c r="FJY2" s="139"/>
      <c r="FJZ2" s="139"/>
      <c r="FKA2" s="165"/>
      <c r="FKB2" s="165"/>
      <c r="FKC2" s="165"/>
      <c r="FKD2" s="165"/>
      <c r="FKE2" s="165"/>
      <c r="FKF2" s="178"/>
      <c r="FKG2" s="178"/>
      <c r="FKH2" s="178"/>
      <c r="FKI2" s="165"/>
      <c r="FKJ2" s="165"/>
      <c r="FKK2" s="165"/>
      <c r="FKL2" s="165"/>
      <c r="FKM2" s="165"/>
      <c r="FKN2" s="179"/>
      <c r="FKO2" s="152"/>
      <c r="FKP2" s="139"/>
      <c r="FKQ2" s="139"/>
      <c r="FKR2" s="139"/>
      <c r="FKS2" s="165"/>
      <c r="FKT2" s="165"/>
      <c r="FKU2" s="165"/>
      <c r="FKV2" s="165"/>
      <c r="FKW2" s="165"/>
      <c r="FKX2" s="178"/>
      <c r="FKY2" s="178"/>
      <c r="FKZ2" s="178"/>
      <c r="FLA2" s="165"/>
      <c r="FLB2" s="165"/>
      <c r="FLC2" s="165"/>
      <c r="FLD2" s="165"/>
      <c r="FLE2" s="165"/>
      <c r="FLF2" s="179"/>
      <c r="FLG2" s="152"/>
      <c r="FLH2" s="139"/>
      <c r="FLI2" s="139"/>
      <c r="FLJ2" s="139"/>
      <c r="FLK2" s="165"/>
      <c r="FLL2" s="165"/>
      <c r="FLM2" s="165"/>
      <c r="FLN2" s="165"/>
      <c r="FLO2" s="165"/>
      <c r="FLP2" s="178"/>
      <c r="FLQ2" s="178"/>
      <c r="FLR2" s="178"/>
      <c r="FLS2" s="165"/>
      <c r="FLT2" s="165"/>
      <c r="FLU2" s="165"/>
      <c r="FLV2" s="165"/>
      <c r="FLW2" s="165"/>
      <c r="FLX2" s="179"/>
      <c r="FLY2" s="152"/>
      <c r="FLZ2" s="139"/>
      <c r="FMA2" s="139"/>
      <c r="FMB2" s="139"/>
      <c r="FMC2" s="165"/>
      <c r="FMD2" s="165"/>
      <c r="FME2" s="165"/>
      <c r="FMF2" s="165"/>
      <c r="FMG2" s="165"/>
      <c r="FMH2" s="178"/>
      <c r="FMI2" s="178"/>
      <c r="FMJ2" s="178"/>
      <c r="FMK2" s="165"/>
      <c r="FML2" s="165"/>
      <c r="FMM2" s="165"/>
      <c r="FMN2" s="165"/>
      <c r="FMO2" s="165"/>
      <c r="FMP2" s="179"/>
      <c r="FMQ2" s="152"/>
      <c r="FMR2" s="139"/>
      <c r="FMS2" s="139"/>
      <c r="FMT2" s="139"/>
      <c r="FMU2" s="165"/>
      <c r="FMV2" s="165"/>
      <c r="FMW2" s="165"/>
      <c r="FMX2" s="165"/>
      <c r="FMY2" s="165"/>
      <c r="FMZ2" s="178"/>
      <c r="FNA2" s="178"/>
      <c r="FNB2" s="178"/>
      <c r="FNC2" s="165"/>
      <c r="FND2" s="165"/>
      <c r="FNE2" s="165"/>
      <c r="FNF2" s="165"/>
      <c r="FNG2" s="165"/>
      <c r="FNH2" s="179"/>
      <c r="FNI2" s="152"/>
      <c r="FNJ2" s="139"/>
      <c r="FNK2" s="139"/>
      <c r="FNL2" s="139"/>
      <c r="FNM2" s="165"/>
      <c r="FNN2" s="165"/>
      <c r="FNO2" s="165"/>
      <c r="FNP2" s="165"/>
      <c r="FNQ2" s="165"/>
      <c r="FNR2" s="178"/>
      <c r="FNS2" s="178"/>
      <c r="FNT2" s="178"/>
      <c r="FNU2" s="165"/>
      <c r="FNV2" s="165"/>
      <c r="FNW2" s="165"/>
      <c r="FNX2" s="165"/>
      <c r="FNY2" s="165"/>
      <c r="FNZ2" s="179"/>
      <c r="FOA2" s="152"/>
      <c r="FOB2" s="139"/>
      <c r="FOC2" s="139"/>
      <c r="FOD2" s="139"/>
      <c r="FOE2" s="165"/>
      <c r="FOF2" s="165"/>
      <c r="FOG2" s="165"/>
      <c r="FOH2" s="165"/>
      <c r="FOI2" s="165"/>
      <c r="FOJ2" s="178"/>
      <c r="FOK2" s="178"/>
      <c r="FOL2" s="178"/>
      <c r="FOM2" s="165"/>
      <c r="FON2" s="165"/>
      <c r="FOO2" s="165"/>
      <c r="FOP2" s="165"/>
      <c r="FOQ2" s="165"/>
      <c r="FOR2" s="179"/>
      <c r="FOS2" s="152"/>
      <c r="FOT2" s="139"/>
      <c r="FOU2" s="139"/>
      <c r="FOV2" s="139"/>
      <c r="FOW2" s="165"/>
      <c r="FOX2" s="165"/>
      <c r="FOY2" s="165"/>
      <c r="FOZ2" s="165"/>
      <c r="FPA2" s="165"/>
      <c r="FPB2" s="178"/>
      <c r="FPC2" s="178"/>
      <c r="FPD2" s="178"/>
      <c r="FPE2" s="165"/>
      <c r="FPF2" s="165"/>
      <c r="FPG2" s="165"/>
      <c r="FPH2" s="165"/>
      <c r="FPI2" s="165"/>
      <c r="FPJ2" s="179"/>
      <c r="FPK2" s="152"/>
      <c r="FPL2" s="139"/>
      <c r="FPM2" s="139"/>
      <c r="FPN2" s="139"/>
      <c r="FPO2" s="165"/>
      <c r="FPP2" s="165"/>
      <c r="FPQ2" s="165"/>
      <c r="FPR2" s="165"/>
      <c r="FPS2" s="165"/>
      <c r="FPT2" s="178"/>
      <c r="FPU2" s="178"/>
      <c r="FPV2" s="178"/>
      <c r="FPW2" s="165"/>
      <c r="FPX2" s="165"/>
      <c r="FPY2" s="165"/>
      <c r="FPZ2" s="165"/>
      <c r="FQA2" s="165"/>
      <c r="FQB2" s="179"/>
      <c r="FQC2" s="152"/>
      <c r="FQD2" s="139"/>
      <c r="FQE2" s="139"/>
      <c r="FQF2" s="139"/>
      <c r="FQG2" s="165"/>
      <c r="FQH2" s="165"/>
      <c r="FQI2" s="165"/>
      <c r="FQJ2" s="165"/>
      <c r="FQK2" s="165"/>
      <c r="FQL2" s="178"/>
      <c r="FQM2" s="178"/>
      <c r="FQN2" s="178"/>
      <c r="FQO2" s="165"/>
      <c r="FQP2" s="165"/>
      <c r="FQQ2" s="165"/>
      <c r="FQR2" s="165"/>
      <c r="FQS2" s="165"/>
      <c r="FQT2" s="179"/>
      <c r="FQU2" s="152"/>
      <c r="FQV2" s="139"/>
      <c r="FQW2" s="139"/>
      <c r="FQX2" s="139"/>
      <c r="FQY2" s="165"/>
      <c r="FQZ2" s="165"/>
      <c r="FRA2" s="165"/>
      <c r="FRB2" s="165"/>
      <c r="FRC2" s="165"/>
      <c r="FRD2" s="178"/>
      <c r="FRE2" s="178"/>
      <c r="FRF2" s="178"/>
      <c r="FRG2" s="165"/>
      <c r="FRH2" s="165"/>
      <c r="FRI2" s="165"/>
      <c r="FRJ2" s="165"/>
      <c r="FRK2" s="165"/>
      <c r="FRL2" s="179"/>
      <c r="FRM2" s="152"/>
      <c r="FRN2" s="139"/>
      <c r="FRO2" s="139"/>
      <c r="FRP2" s="139"/>
      <c r="FRQ2" s="165"/>
      <c r="FRR2" s="165"/>
      <c r="FRS2" s="165"/>
      <c r="FRT2" s="165"/>
      <c r="FRU2" s="165"/>
      <c r="FRV2" s="178"/>
      <c r="FRW2" s="178"/>
      <c r="FRX2" s="178"/>
      <c r="FRY2" s="165"/>
      <c r="FRZ2" s="165"/>
      <c r="FSA2" s="165"/>
      <c r="FSB2" s="165"/>
      <c r="FSC2" s="165"/>
      <c r="FSD2" s="179"/>
      <c r="FSE2" s="152"/>
      <c r="FSF2" s="139"/>
      <c r="FSG2" s="139"/>
      <c r="FSH2" s="139"/>
      <c r="FSI2" s="165"/>
      <c r="FSJ2" s="165"/>
      <c r="FSK2" s="165"/>
      <c r="FSL2" s="165"/>
      <c r="FSM2" s="165"/>
      <c r="FSN2" s="178"/>
      <c r="FSO2" s="178"/>
      <c r="FSP2" s="178"/>
      <c r="FSQ2" s="165"/>
      <c r="FSR2" s="165"/>
      <c r="FSS2" s="165"/>
      <c r="FST2" s="165"/>
      <c r="FSU2" s="165"/>
      <c r="FSV2" s="179"/>
      <c r="FSW2" s="152"/>
      <c r="FSX2" s="139"/>
      <c r="FSY2" s="139"/>
      <c r="FSZ2" s="139"/>
      <c r="FTA2" s="165"/>
      <c r="FTB2" s="165"/>
      <c r="FTC2" s="165"/>
      <c r="FTD2" s="165"/>
      <c r="FTE2" s="165"/>
      <c r="FTF2" s="178"/>
      <c r="FTG2" s="178"/>
      <c r="FTH2" s="178"/>
      <c r="FTI2" s="165"/>
      <c r="FTJ2" s="165"/>
      <c r="FTK2" s="165"/>
      <c r="FTL2" s="165"/>
      <c r="FTM2" s="165"/>
      <c r="FTN2" s="179"/>
      <c r="FTO2" s="152"/>
      <c r="FTP2" s="139"/>
      <c r="FTQ2" s="139"/>
      <c r="FTR2" s="139"/>
      <c r="FTS2" s="165"/>
      <c r="FTT2" s="165"/>
      <c r="FTU2" s="165"/>
      <c r="FTV2" s="165"/>
      <c r="FTW2" s="165"/>
      <c r="FTX2" s="178"/>
      <c r="FTY2" s="178"/>
      <c r="FTZ2" s="178"/>
      <c r="FUA2" s="165"/>
      <c r="FUB2" s="165"/>
      <c r="FUC2" s="165"/>
      <c r="FUD2" s="165"/>
      <c r="FUE2" s="165"/>
      <c r="FUF2" s="179"/>
      <c r="FUG2" s="152"/>
      <c r="FUH2" s="139"/>
      <c r="FUI2" s="139"/>
      <c r="FUJ2" s="139"/>
      <c r="FUK2" s="165"/>
      <c r="FUL2" s="165"/>
      <c r="FUM2" s="165"/>
      <c r="FUN2" s="165"/>
      <c r="FUO2" s="165"/>
      <c r="FUP2" s="178"/>
      <c r="FUQ2" s="178"/>
      <c r="FUR2" s="178"/>
      <c r="FUS2" s="165"/>
      <c r="FUT2" s="165"/>
      <c r="FUU2" s="165"/>
      <c r="FUV2" s="165"/>
      <c r="FUW2" s="165"/>
      <c r="FUX2" s="179"/>
      <c r="FUY2" s="152"/>
      <c r="FUZ2" s="139"/>
      <c r="FVA2" s="139"/>
      <c r="FVB2" s="139"/>
      <c r="FVC2" s="165"/>
      <c r="FVD2" s="165"/>
      <c r="FVE2" s="165"/>
      <c r="FVF2" s="165"/>
      <c r="FVG2" s="165"/>
      <c r="FVH2" s="178"/>
      <c r="FVI2" s="178"/>
      <c r="FVJ2" s="178"/>
      <c r="FVK2" s="165"/>
      <c r="FVL2" s="165"/>
      <c r="FVM2" s="165"/>
      <c r="FVN2" s="165"/>
      <c r="FVO2" s="165"/>
      <c r="FVP2" s="179"/>
      <c r="FVQ2" s="152"/>
      <c r="FVR2" s="139"/>
      <c r="FVS2" s="139"/>
      <c r="FVT2" s="139"/>
      <c r="FVU2" s="165"/>
      <c r="FVV2" s="165"/>
      <c r="FVW2" s="165"/>
      <c r="FVX2" s="165"/>
      <c r="FVY2" s="165"/>
      <c r="FVZ2" s="178"/>
      <c r="FWA2" s="178"/>
      <c r="FWB2" s="178"/>
      <c r="FWC2" s="165"/>
      <c r="FWD2" s="165"/>
      <c r="FWE2" s="165"/>
      <c r="FWF2" s="165"/>
      <c r="FWG2" s="165"/>
      <c r="FWH2" s="179"/>
      <c r="FWI2" s="152"/>
      <c r="FWJ2" s="139"/>
      <c r="FWK2" s="139"/>
      <c r="FWL2" s="139"/>
      <c r="FWM2" s="165"/>
      <c r="FWN2" s="165"/>
      <c r="FWO2" s="165"/>
      <c r="FWP2" s="165"/>
      <c r="FWQ2" s="165"/>
      <c r="FWR2" s="178"/>
      <c r="FWS2" s="178"/>
      <c r="FWT2" s="178"/>
      <c r="FWU2" s="165"/>
      <c r="FWV2" s="165"/>
      <c r="FWW2" s="165"/>
      <c r="FWX2" s="165"/>
      <c r="FWY2" s="165"/>
      <c r="FWZ2" s="179"/>
      <c r="FXA2" s="152"/>
      <c r="FXB2" s="139"/>
      <c r="FXC2" s="139"/>
      <c r="FXD2" s="139"/>
      <c r="FXE2" s="165"/>
      <c r="FXF2" s="165"/>
      <c r="FXG2" s="165"/>
      <c r="FXH2" s="165"/>
      <c r="FXI2" s="165"/>
      <c r="FXJ2" s="178"/>
      <c r="FXK2" s="178"/>
      <c r="FXL2" s="178"/>
      <c r="FXM2" s="165"/>
      <c r="FXN2" s="165"/>
      <c r="FXO2" s="165"/>
      <c r="FXP2" s="165"/>
      <c r="FXQ2" s="165"/>
      <c r="FXR2" s="179"/>
      <c r="FXS2" s="152"/>
      <c r="FXT2" s="139"/>
      <c r="FXU2" s="139"/>
      <c r="FXV2" s="139"/>
      <c r="FXW2" s="165"/>
      <c r="FXX2" s="165"/>
      <c r="FXY2" s="165"/>
      <c r="FXZ2" s="165"/>
      <c r="FYA2" s="165"/>
      <c r="FYB2" s="178"/>
      <c r="FYC2" s="178"/>
      <c r="FYD2" s="178"/>
      <c r="FYE2" s="165"/>
      <c r="FYF2" s="165"/>
      <c r="FYG2" s="165"/>
      <c r="FYH2" s="165"/>
      <c r="FYI2" s="165"/>
      <c r="FYJ2" s="179"/>
      <c r="FYK2" s="152"/>
      <c r="FYL2" s="139"/>
      <c r="FYM2" s="139"/>
      <c r="FYN2" s="139"/>
      <c r="FYO2" s="165"/>
      <c r="FYP2" s="165"/>
      <c r="FYQ2" s="165"/>
      <c r="FYR2" s="165"/>
      <c r="FYS2" s="165"/>
      <c r="FYT2" s="178"/>
      <c r="FYU2" s="178"/>
      <c r="FYV2" s="178"/>
      <c r="FYW2" s="165"/>
      <c r="FYX2" s="165"/>
      <c r="FYY2" s="165"/>
      <c r="FYZ2" s="165"/>
      <c r="FZA2" s="165"/>
      <c r="FZB2" s="179"/>
      <c r="FZC2" s="152"/>
      <c r="FZD2" s="139"/>
      <c r="FZE2" s="139"/>
      <c r="FZF2" s="139"/>
      <c r="FZG2" s="165"/>
      <c r="FZH2" s="165"/>
      <c r="FZI2" s="165"/>
      <c r="FZJ2" s="165"/>
      <c r="FZK2" s="165"/>
      <c r="FZL2" s="178"/>
      <c r="FZM2" s="178"/>
      <c r="FZN2" s="178"/>
      <c r="FZO2" s="165"/>
      <c r="FZP2" s="165"/>
      <c r="FZQ2" s="165"/>
      <c r="FZR2" s="165"/>
      <c r="FZS2" s="165"/>
      <c r="FZT2" s="179"/>
      <c r="FZU2" s="152"/>
      <c r="FZV2" s="139"/>
      <c r="FZW2" s="139"/>
      <c r="FZX2" s="139"/>
      <c r="FZY2" s="165"/>
      <c r="FZZ2" s="165"/>
      <c r="GAA2" s="165"/>
      <c r="GAB2" s="165"/>
      <c r="GAC2" s="165"/>
      <c r="GAD2" s="178"/>
      <c r="GAE2" s="178"/>
      <c r="GAF2" s="178"/>
      <c r="GAG2" s="165"/>
      <c r="GAH2" s="165"/>
      <c r="GAI2" s="165"/>
      <c r="GAJ2" s="165"/>
      <c r="GAK2" s="165"/>
      <c r="GAL2" s="179"/>
      <c r="GAM2" s="152"/>
      <c r="GAN2" s="139"/>
      <c r="GAO2" s="139"/>
      <c r="GAP2" s="139"/>
      <c r="GAQ2" s="165"/>
      <c r="GAR2" s="165"/>
      <c r="GAS2" s="165"/>
      <c r="GAT2" s="165"/>
      <c r="GAU2" s="165"/>
      <c r="GAV2" s="178"/>
      <c r="GAW2" s="178"/>
      <c r="GAX2" s="178"/>
      <c r="GAY2" s="165"/>
      <c r="GAZ2" s="165"/>
      <c r="GBA2" s="165"/>
      <c r="GBB2" s="165"/>
      <c r="GBC2" s="165"/>
      <c r="GBD2" s="179"/>
      <c r="GBE2" s="152"/>
      <c r="GBF2" s="139"/>
      <c r="GBG2" s="139"/>
      <c r="GBH2" s="139"/>
      <c r="GBI2" s="165"/>
      <c r="GBJ2" s="165"/>
      <c r="GBK2" s="165"/>
      <c r="GBL2" s="165"/>
      <c r="GBM2" s="165"/>
      <c r="GBN2" s="178"/>
      <c r="GBO2" s="178"/>
      <c r="GBP2" s="178"/>
      <c r="GBQ2" s="165"/>
      <c r="GBR2" s="165"/>
      <c r="GBS2" s="165"/>
      <c r="GBT2" s="165"/>
      <c r="GBU2" s="165"/>
      <c r="GBV2" s="179"/>
      <c r="GBW2" s="152"/>
      <c r="GBX2" s="139"/>
      <c r="GBY2" s="139"/>
      <c r="GBZ2" s="139"/>
      <c r="GCA2" s="165"/>
      <c r="GCB2" s="165"/>
      <c r="GCC2" s="165"/>
      <c r="GCD2" s="165"/>
      <c r="GCE2" s="165"/>
      <c r="GCF2" s="178"/>
      <c r="GCG2" s="178"/>
      <c r="GCH2" s="178"/>
      <c r="GCI2" s="165"/>
      <c r="GCJ2" s="165"/>
      <c r="GCK2" s="165"/>
      <c r="GCL2" s="165"/>
      <c r="GCM2" s="165"/>
      <c r="GCN2" s="179"/>
      <c r="GCO2" s="152"/>
      <c r="GCP2" s="139"/>
      <c r="GCQ2" s="139"/>
      <c r="GCR2" s="139"/>
      <c r="GCS2" s="165"/>
      <c r="GCT2" s="165"/>
      <c r="GCU2" s="165"/>
      <c r="GCV2" s="165"/>
      <c r="GCW2" s="165"/>
      <c r="GCX2" s="178"/>
      <c r="GCY2" s="178"/>
      <c r="GCZ2" s="178"/>
      <c r="GDA2" s="165"/>
      <c r="GDB2" s="165"/>
      <c r="GDC2" s="165"/>
      <c r="GDD2" s="165"/>
      <c r="GDE2" s="165"/>
      <c r="GDF2" s="179"/>
      <c r="GDG2" s="152"/>
      <c r="GDH2" s="139"/>
      <c r="GDI2" s="139"/>
      <c r="GDJ2" s="139"/>
      <c r="GDK2" s="165"/>
      <c r="GDL2" s="165"/>
      <c r="GDM2" s="165"/>
      <c r="GDN2" s="165"/>
      <c r="GDO2" s="165"/>
      <c r="GDP2" s="178"/>
      <c r="GDQ2" s="178"/>
      <c r="GDR2" s="178"/>
      <c r="GDS2" s="165"/>
      <c r="GDT2" s="165"/>
      <c r="GDU2" s="165"/>
      <c r="GDV2" s="165"/>
      <c r="GDW2" s="165"/>
      <c r="GDX2" s="179"/>
      <c r="GDY2" s="152"/>
      <c r="GDZ2" s="139"/>
      <c r="GEA2" s="139"/>
      <c r="GEB2" s="139"/>
      <c r="GEC2" s="165"/>
      <c r="GED2" s="165"/>
      <c r="GEE2" s="165"/>
      <c r="GEF2" s="165"/>
      <c r="GEG2" s="165"/>
      <c r="GEH2" s="178"/>
      <c r="GEI2" s="178"/>
      <c r="GEJ2" s="178"/>
      <c r="GEK2" s="165"/>
      <c r="GEL2" s="165"/>
      <c r="GEM2" s="165"/>
      <c r="GEN2" s="165"/>
      <c r="GEO2" s="165"/>
      <c r="GEP2" s="179"/>
      <c r="GEQ2" s="152"/>
      <c r="GER2" s="139"/>
      <c r="GES2" s="139"/>
      <c r="GET2" s="139"/>
      <c r="GEU2" s="165"/>
      <c r="GEV2" s="165"/>
      <c r="GEW2" s="165"/>
      <c r="GEX2" s="165"/>
      <c r="GEY2" s="165"/>
      <c r="GEZ2" s="178"/>
      <c r="GFA2" s="178"/>
      <c r="GFB2" s="178"/>
      <c r="GFC2" s="165"/>
      <c r="GFD2" s="165"/>
      <c r="GFE2" s="165"/>
      <c r="GFF2" s="165"/>
      <c r="GFG2" s="165"/>
      <c r="GFH2" s="179"/>
      <c r="GFI2" s="152"/>
      <c r="GFJ2" s="139"/>
      <c r="GFK2" s="139"/>
      <c r="GFL2" s="139"/>
      <c r="GFM2" s="165"/>
      <c r="GFN2" s="165"/>
      <c r="GFO2" s="165"/>
      <c r="GFP2" s="165"/>
      <c r="GFQ2" s="165"/>
      <c r="GFR2" s="178"/>
      <c r="GFS2" s="178"/>
      <c r="GFT2" s="178"/>
      <c r="GFU2" s="165"/>
      <c r="GFV2" s="165"/>
      <c r="GFW2" s="165"/>
      <c r="GFX2" s="165"/>
      <c r="GFY2" s="165"/>
      <c r="GFZ2" s="179"/>
      <c r="GGA2" s="152"/>
      <c r="GGB2" s="139"/>
      <c r="GGC2" s="139"/>
      <c r="GGD2" s="139"/>
      <c r="GGE2" s="165"/>
      <c r="GGF2" s="165"/>
      <c r="GGG2" s="165"/>
      <c r="GGH2" s="165"/>
      <c r="GGI2" s="165"/>
      <c r="GGJ2" s="178"/>
      <c r="GGK2" s="178"/>
      <c r="GGL2" s="178"/>
      <c r="GGM2" s="165"/>
      <c r="GGN2" s="165"/>
      <c r="GGO2" s="165"/>
      <c r="GGP2" s="165"/>
      <c r="GGQ2" s="165"/>
      <c r="GGR2" s="179"/>
      <c r="GGS2" s="152"/>
      <c r="GGT2" s="139"/>
      <c r="GGU2" s="139"/>
      <c r="GGV2" s="139"/>
      <c r="GGW2" s="165"/>
      <c r="GGX2" s="165"/>
      <c r="GGY2" s="165"/>
      <c r="GGZ2" s="165"/>
      <c r="GHA2" s="165"/>
      <c r="GHB2" s="178"/>
      <c r="GHC2" s="178"/>
      <c r="GHD2" s="178"/>
      <c r="GHE2" s="165"/>
      <c r="GHF2" s="165"/>
      <c r="GHG2" s="165"/>
      <c r="GHH2" s="165"/>
      <c r="GHI2" s="165"/>
      <c r="GHJ2" s="179"/>
      <c r="GHK2" s="152"/>
      <c r="GHL2" s="139"/>
      <c r="GHM2" s="139"/>
      <c r="GHN2" s="139"/>
      <c r="GHO2" s="165"/>
      <c r="GHP2" s="165"/>
      <c r="GHQ2" s="165"/>
      <c r="GHR2" s="165"/>
      <c r="GHS2" s="165"/>
      <c r="GHT2" s="178"/>
      <c r="GHU2" s="178"/>
      <c r="GHV2" s="178"/>
      <c r="GHW2" s="165"/>
      <c r="GHX2" s="165"/>
      <c r="GHY2" s="165"/>
      <c r="GHZ2" s="165"/>
      <c r="GIA2" s="165"/>
      <c r="GIB2" s="179"/>
      <c r="GIC2" s="152"/>
      <c r="GID2" s="139"/>
      <c r="GIE2" s="139"/>
      <c r="GIF2" s="139"/>
      <c r="GIG2" s="165"/>
      <c r="GIH2" s="165"/>
      <c r="GII2" s="165"/>
      <c r="GIJ2" s="165"/>
      <c r="GIK2" s="165"/>
      <c r="GIL2" s="178"/>
      <c r="GIM2" s="178"/>
      <c r="GIN2" s="178"/>
      <c r="GIO2" s="165"/>
      <c r="GIP2" s="165"/>
      <c r="GIQ2" s="165"/>
      <c r="GIR2" s="165"/>
      <c r="GIS2" s="165"/>
      <c r="GIT2" s="179"/>
      <c r="GIU2" s="152"/>
      <c r="GIV2" s="139"/>
      <c r="GIW2" s="139"/>
      <c r="GIX2" s="139"/>
      <c r="GIY2" s="165"/>
      <c r="GIZ2" s="165"/>
      <c r="GJA2" s="165"/>
      <c r="GJB2" s="165"/>
      <c r="GJC2" s="165"/>
      <c r="GJD2" s="178"/>
      <c r="GJE2" s="178"/>
      <c r="GJF2" s="178"/>
      <c r="GJG2" s="165"/>
      <c r="GJH2" s="165"/>
      <c r="GJI2" s="165"/>
      <c r="GJJ2" s="165"/>
      <c r="GJK2" s="165"/>
      <c r="GJL2" s="179"/>
      <c r="GJM2" s="152"/>
      <c r="GJN2" s="139"/>
      <c r="GJO2" s="139"/>
      <c r="GJP2" s="139"/>
      <c r="GJQ2" s="165"/>
      <c r="GJR2" s="165"/>
      <c r="GJS2" s="165"/>
      <c r="GJT2" s="165"/>
      <c r="GJU2" s="165"/>
      <c r="GJV2" s="178"/>
      <c r="GJW2" s="178"/>
      <c r="GJX2" s="178"/>
      <c r="GJY2" s="165"/>
      <c r="GJZ2" s="165"/>
      <c r="GKA2" s="165"/>
      <c r="GKB2" s="165"/>
      <c r="GKC2" s="165"/>
      <c r="GKD2" s="179"/>
      <c r="GKE2" s="152"/>
      <c r="GKF2" s="139"/>
      <c r="GKG2" s="139"/>
      <c r="GKH2" s="139"/>
      <c r="GKI2" s="165"/>
      <c r="GKJ2" s="165"/>
      <c r="GKK2" s="165"/>
      <c r="GKL2" s="165"/>
      <c r="GKM2" s="165"/>
      <c r="GKN2" s="178"/>
      <c r="GKO2" s="178"/>
      <c r="GKP2" s="178"/>
      <c r="GKQ2" s="165"/>
      <c r="GKR2" s="165"/>
      <c r="GKS2" s="165"/>
      <c r="GKT2" s="165"/>
      <c r="GKU2" s="165"/>
      <c r="GKV2" s="179"/>
      <c r="GKW2" s="152"/>
      <c r="GKX2" s="139"/>
      <c r="GKY2" s="139"/>
      <c r="GKZ2" s="139"/>
      <c r="GLA2" s="165"/>
      <c r="GLB2" s="165"/>
      <c r="GLC2" s="165"/>
      <c r="GLD2" s="165"/>
      <c r="GLE2" s="165"/>
      <c r="GLF2" s="178"/>
      <c r="GLG2" s="178"/>
      <c r="GLH2" s="178"/>
      <c r="GLI2" s="165"/>
      <c r="GLJ2" s="165"/>
      <c r="GLK2" s="165"/>
      <c r="GLL2" s="165"/>
      <c r="GLM2" s="165"/>
      <c r="GLN2" s="179"/>
      <c r="GLO2" s="152"/>
      <c r="GLP2" s="139"/>
      <c r="GLQ2" s="139"/>
      <c r="GLR2" s="139"/>
      <c r="GLS2" s="165"/>
      <c r="GLT2" s="165"/>
      <c r="GLU2" s="165"/>
      <c r="GLV2" s="165"/>
      <c r="GLW2" s="165"/>
      <c r="GLX2" s="178"/>
      <c r="GLY2" s="178"/>
      <c r="GLZ2" s="178"/>
      <c r="GMA2" s="165"/>
      <c r="GMB2" s="165"/>
      <c r="GMC2" s="165"/>
      <c r="GMD2" s="165"/>
      <c r="GME2" s="165"/>
      <c r="GMF2" s="179"/>
      <c r="GMG2" s="152"/>
      <c r="GMH2" s="139"/>
      <c r="GMI2" s="139"/>
      <c r="GMJ2" s="139"/>
      <c r="GMK2" s="165"/>
      <c r="GML2" s="165"/>
      <c r="GMM2" s="165"/>
      <c r="GMN2" s="165"/>
      <c r="GMO2" s="165"/>
      <c r="GMP2" s="178"/>
      <c r="GMQ2" s="178"/>
      <c r="GMR2" s="178"/>
      <c r="GMS2" s="165"/>
      <c r="GMT2" s="165"/>
      <c r="GMU2" s="165"/>
      <c r="GMV2" s="165"/>
      <c r="GMW2" s="165"/>
      <c r="GMX2" s="179"/>
      <c r="GMY2" s="152"/>
      <c r="GMZ2" s="139"/>
      <c r="GNA2" s="139"/>
      <c r="GNB2" s="139"/>
      <c r="GNC2" s="165"/>
      <c r="GND2" s="165"/>
      <c r="GNE2" s="165"/>
      <c r="GNF2" s="165"/>
      <c r="GNG2" s="165"/>
      <c r="GNH2" s="178"/>
      <c r="GNI2" s="178"/>
      <c r="GNJ2" s="178"/>
      <c r="GNK2" s="165"/>
      <c r="GNL2" s="165"/>
      <c r="GNM2" s="165"/>
      <c r="GNN2" s="165"/>
      <c r="GNO2" s="165"/>
      <c r="GNP2" s="179"/>
      <c r="GNQ2" s="152"/>
      <c r="GNR2" s="139"/>
      <c r="GNS2" s="139"/>
      <c r="GNT2" s="139"/>
      <c r="GNU2" s="165"/>
      <c r="GNV2" s="165"/>
      <c r="GNW2" s="165"/>
      <c r="GNX2" s="165"/>
      <c r="GNY2" s="165"/>
      <c r="GNZ2" s="178"/>
      <c r="GOA2" s="178"/>
      <c r="GOB2" s="178"/>
      <c r="GOC2" s="165"/>
      <c r="GOD2" s="165"/>
      <c r="GOE2" s="165"/>
      <c r="GOF2" s="165"/>
      <c r="GOG2" s="165"/>
      <c r="GOH2" s="179"/>
      <c r="GOI2" s="152"/>
      <c r="GOJ2" s="139"/>
      <c r="GOK2" s="139"/>
      <c r="GOL2" s="139"/>
      <c r="GOM2" s="165"/>
      <c r="GON2" s="165"/>
      <c r="GOO2" s="165"/>
      <c r="GOP2" s="165"/>
      <c r="GOQ2" s="165"/>
      <c r="GOR2" s="178"/>
      <c r="GOS2" s="178"/>
      <c r="GOT2" s="178"/>
      <c r="GOU2" s="165"/>
      <c r="GOV2" s="165"/>
      <c r="GOW2" s="165"/>
      <c r="GOX2" s="165"/>
      <c r="GOY2" s="165"/>
      <c r="GOZ2" s="179"/>
      <c r="GPA2" s="152"/>
      <c r="GPB2" s="139"/>
      <c r="GPC2" s="139"/>
      <c r="GPD2" s="139"/>
      <c r="GPE2" s="165"/>
      <c r="GPF2" s="165"/>
      <c r="GPG2" s="165"/>
      <c r="GPH2" s="165"/>
      <c r="GPI2" s="165"/>
      <c r="GPJ2" s="178"/>
      <c r="GPK2" s="178"/>
      <c r="GPL2" s="178"/>
      <c r="GPM2" s="165"/>
      <c r="GPN2" s="165"/>
      <c r="GPO2" s="165"/>
      <c r="GPP2" s="165"/>
      <c r="GPQ2" s="165"/>
      <c r="GPR2" s="179"/>
      <c r="GPS2" s="152"/>
      <c r="GPT2" s="139"/>
      <c r="GPU2" s="139"/>
      <c r="GPV2" s="139"/>
      <c r="GPW2" s="165"/>
      <c r="GPX2" s="165"/>
      <c r="GPY2" s="165"/>
      <c r="GPZ2" s="165"/>
      <c r="GQA2" s="165"/>
      <c r="GQB2" s="178"/>
      <c r="GQC2" s="178"/>
      <c r="GQD2" s="178"/>
      <c r="GQE2" s="165"/>
      <c r="GQF2" s="165"/>
      <c r="GQG2" s="165"/>
      <c r="GQH2" s="165"/>
      <c r="GQI2" s="165"/>
      <c r="GQJ2" s="179"/>
      <c r="GQK2" s="152"/>
      <c r="GQL2" s="139"/>
      <c r="GQM2" s="139"/>
      <c r="GQN2" s="139"/>
      <c r="GQO2" s="165"/>
      <c r="GQP2" s="165"/>
      <c r="GQQ2" s="165"/>
      <c r="GQR2" s="165"/>
      <c r="GQS2" s="165"/>
      <c r="GQT2" s="178"/>
      <c r="GQU2" s="178"/>
      <c r="GQV2" s="178"/>
      <c r="GQW2" s="165"/>
      <c r="GQX2" s="165"/>
      <c r="GQY2" s="165"/>
      <c r="GQZ2" s="165"/>
      <c r="GRA2" s="165"/>
      <c r="GRB2" s="179"/>
      <c r="GRC2" s="152"/>
      <c r="GRD2" s="139"/>
      <c r="GRE2" s="139"/>
      <c r="GRF2" s="139"/>
      <c r="GRG2" s="165"/>
      <c r="GRH2" s="165"/>
      <c r="GRI2" s="165"/>
      <c r="GRJ2" s="165"/>
      <c r="GRK2" s="165"/>
      <c r="GRL2" s="178"/>
      <c r="GRM2" s="178"/>
      <c r="GRN2" s="178"/>
      <c r="GRO2" s="165"/>
      <c r="GRP2" s="165"/>
      <c r="GRQ2" s="165"/>
      <c r="GRR2" s="165"/>
      <c r="GRS2" s="165"/>
      <c r="GRT2" s="179"/>
      <c r="GRU2" s="152"/>
      <c r="GRV2" s="139"/>
      <c r="GRW2" s="139"/>
      <c r="GRX2" s="139"/>
      <c r="GRY2" s="165"/>
      <c r="GRZ2" s="165"/>
      <c r="GSA2" s="165"/>
      <c r="GSB2" s="165"/>
      <c r="GSC2" s="165"/>
      <c r="GSD2" s="178"/>
      <c r="GSE2" s="178"/>
      <c r="GSF2" s="178"/>
      <c r="GSG2" s="165"/>
      <c r="GSH2" s="165"/>
      <c r="GSI2" s="165"/>
      <c r="GSJ2" s="165"/>
      <c r="GSK2" s="165"/>
      <c r="GSL2" s="179"/>
      <c r="GSM2" s="152"/>
      <c r="GSN2" s="139"/>
      <c r="GSO2" s="139"/>
      <c r="GSP2" s="139"/>
      <c r="GSQ2" s="165"/>
      <c r="GSR2" s="165"/>
      <c r="GSS2" s="165"/>
      <c r="GST2" s="165"/>
      <c r="GSU2" s="165"/>
      <c r="GSV2" s="178"/>
      <c r="GSW2" s="178"/>
      <c r="GSX2" s="178"/>
      <c r="GSY2" s="165"/>
      <c r="GSZ2" s="165"/>
      <c r="GTA2" s="165"/>
      <c r="GTB2" s="165"/>
      <c r="GTC2" s="165"/>
      <c r="GTD2" s="179"/>
      <c r="GTE2" s="152"/>
      <c r="GTF2" s="139"/>
      <c r="GTG2" s="139"/>
      <c r="GTH2" s="139"/>
      <c r="GTI2" s="165"/>
      <c r="GTJ2" s="165"/>
      <c r="GTK2" s="165"/>
      <c r="GTL2" s="165"/>
      <c r="GTM2" s="165"/>
      <c r="GTN2" s="178"/>
      <c r="GTO2" s="178"/>
      <c r="GTP2" s="178"/>
      <c r="GTQ2" s="165"/>
      <c r="GTR2" s="165"/>
      <c r="GTS2" s="165"/>
      <c r="GTT2" s="165"/>
      <c r="GTU2" s="165"/>
      <c r="GTV2" s="179"/>
      <c r="GTW2" s="152"/>
      <c r="GTX2" s="139"/>
      <c r="GTY2" s="139"/>
      <c r="GTZ2" s="139"/>
      <c r="GUA2" s="165"/>
      <c r="GUB2" s="165"/>
      <c r="GUC2" s="165"/>
      <c r="GUD2" s="165"/>
      <c r="GUE2" s="165"/>
      <c r="GUF2" s="178"/>
      <c r="GUG2" s="178"/>
      <c r="GUH2" s="178"/>
      <c r="GUI2" s="165"/>
      <c r="GUJ2" s="165"/>
      <c r="GUK2" s="165"/>
      <c r="GUL2" s="165"/>
      <c r="GUM2" s="165"/>
      <c r="GUN2" s="179"/>
      <c r="GUO2" s="152"/>
      <c r="GUP2" s="139"/>
      <c r="GUQ2" s="139"/>
      <c r="GUR2" s="139"/>
      <c r="GUS2" s="165"/>
      <c r="GUT2" s="165"/>
      <c r="GUU2" s="165"/>
      <c r="GUV2" s="165"/>
      <c r="GUW2" s="165"/>
      <c r="GUX2" s="178"/>
      <c r="GUY2" s="178"/>
      <c r="GUZ2" s="178"/>
      <c r="GVA2" s="165"/>
      <c r="GVB2" s="165"/>
      <c r="GVC2" s="165"/>
      <c r="GVD2" s="165"/>
      <c r="GVE2" s="165"/>
      <c r="GVF2" s="179"/>
      <c r="GVG2" s="152"/>
      <c r="GVH2" s="139"/>
      <c r="GVI2" s="139"/>
      <c r="GVJ2" s="139"/>
      <c r="GVK2" s="165"/>
      <c r="GVL2" s="165"/>
      <c r="GVM2" s="165"/>
      <c r="GVN2" s="165"/>
      <c r="GVO2" s="165"/>
      <c r="GVP2" s="178"/>
      <c r="GVQ2" s="178"/>
      <c r="GVR2" s="178"/>
      <c r="GVS2" s="165"/>
      <c r="GVT2" s="165"/>
      <c r="GVU2" s="165"/>
      <c r="GVV2" s="165"/>
      <c r="GVW2" s="165"/>
      <c r="GVX2" s="179"/>
      <c r="GVY2" s="152"/>
      <c r="GVZ2" s="139"/>
      <c r="GWA2" s="139"/>
      <c r="GWB2" s="139"/>
      <c r="GWC2" s="165"/>
      <c r="GWD2" s="165"/>
      <c r="GWE2" s="165"/>
      <c r="GWF2" s="165"/>
      <c r="GWG2" s="165"/>
      <c r="GWH2" s="178"/>
      <c r="GWI2" s="178"/>
      <c r="GWJ2" s="178"/>
      <c r="GWK2" s="165"/>
      <c r="GWL2" s="165"/>
      <c r="GWM2" s="165"/>
      <c r="GWN2" s="165"/>
      <c r="GWO2" s="165"/>
      <c r="GWP2" s="179"/>
      <c r="GWQ2" s="152"/>
      <c r="GWR2" s="139"/>
      <c r="GWS2" s="139"/>
      <c r="GWT2" s="139"/>
      <c r="GWU2" s="165"/>
      <c r="GWV2" s="165"/>
      <c r="GWW2" s="165"/>
      <c r="GWX2" s="165"/>
      <c r="GWY2" s="165"/>
      <c r="GWZ2" s="178"/>
      <c r="GXA2" s="178"/>
      <c r="GXB2" s="178"/>
      <c r="GXC2" s="165"/>
      <c r="GXD2" s="165"/>
      <c r="GXE2" s="165"/>
      <c r="GXF2" s="165"/>
      <c r="GXG2" s="165"/>
      <c r="GXH2" s="179"/>
      <c r="GXI2" s="152"/>
      <c r="GXJ2" s="139"/>
      <c r="GXK2" s="139"/>
      <c r="GXL2" s="139"/>
      <c r="GXM2" s="165"/>
      <c r="GXN2" s="165"/>
      <c r="GXO2" s="165"/>
      <c r="GXP2" s="165"/>
      <c r="GXQ2" s="165"/>
      <c r="GXR2" s="178"/>
      <c r="GXS2" s="178"/>
      <c r="GXT2" s="178"/>
      <c r="GXU2" s="165"/>
      <c r="GXV2" s="165"/>
      <c r="GXW2" s="165"/>
      <c r="GXX2" s="165"/>
      <c r="GXY2" s="165"/>
      <c r="GXZ2" s="179"/>
      <c r="GYA2" s="152"/>
      <c r="GYB2" s="139"/>
      <c r="GYC2" s="139"/>
      <c r="GYD2" s="139"/>
      <c r="GYE2" s="165"/>
      <c r="GYF2" s="165"/>
      <c r="GYG2" s="165"/>
      <c r="GYH2" s="165"/>
      <c r="GYI2" s="165"/>
      <c r="GYJ2" s="178"/>
      <c r="GYK2" s="178"/>
      <c r="GYL2" s="178"/>
      <c r="GYM2" s="165"/>
      <c r="GYN2" s="165"/>
      <c r="GYO2" s="165"/>
      <c r="GYP2" s="165"/>
      <c r="GYQ2" s="165"/>
      <c r="GYR2" s="179"/>
      <c r="GYS2" s="152"/>
      <c r="GYT2" s="139"/>
      <c r="GYU2" s="139"/>
      <c r="GYV2" s="139"/>
      <c r="GYW2" s="165"/>
      <c r="GYX2" s="165"/>
      <c r="GYY2" s="165"/>
      <c r="GYZ2" s="165"/>
      <c r="GZA2" s="165"/>
      <c r="GZB2" s="178"/>
      <c r="GZC2" s="178"/>
      <c r="GZD2" s="178"/>
      <c r="GZE2" s="165"/>
      <c r="GZF2" s="165"/>
      <c r="GZG2" s="165"/>
      <c r="GZH2" s="165"/>
      <c r="GZI2" s="165"/>
      <c r="GZJ2" s="179"/>
      <c r="GZK2" s="152"/>
      <c r="GZL2" s="139"/>
      <c r="GZM2" s="139"/>
      <c r="GZN2" s="139"/>
      <c r="GZO2" s="165"/>
      <c r="GZP2" s="165"/>
      <c r="GZQ2" s="165"/>
      <c r="GZR2" s="165"/>
      <c r="GZS2" s="165"/>
      <c r="GZT2" s="178"/>
      <c r="GZU2" s="178"/>
      <c r="GZV2" s="178"/>
      <c r="GZW2" s="165"/>
      <c r="GZX2" s="165"/>
      <c r="GZY2" s="165"/>
      <c r="GZZ2" s="165"/>
      <c r="HAA2" s="165"/>
      <c r="HAB2" s="179"/>
      <c r="HAC2" s="152"/>
      <c r="HAD2" s="139"/>
      <c r="HAE2" s="139"/>
      <c r="HAF2" s="139"/>
      <c r="HAG2" s="165"/>
      <c r="HAH2" s="165"/>
      <c r="HAI2" s="165"/>
      <c r="HAJ2" s="165"/>
      <c r="HAK2" s="165"/>
      <c r="HAL2" s="178"/>
      <c r="HAM2" s="178"/>
      <c r="HAN2" s="178"/>
      <c r="HAO2" s="165"/>
      <c r="HAP2" s="165"/>
      <c r="HAQ2" s="165"/>
      <c r="HAR2" s="165"/>
      <c r="HAS2" s="165"/>
      <c r="HAT2" s="179"/>
      <c r="HAU2" s="152"/>
      <c r="HAV2" s="139"/>
      <c r="HAW2" s="139"/>
      <c r="HAX2" s="139"/>
      <c r="HAY2" s="165"/>
      <c r="HAZ2" s="165"/>
      <c r="HBA2" s="165"/>
      <c r="HBB2" s="165"/>
      <c r="HBC2" s="165"/>
      <c r="HBD2" s="178"/>
      <c r="HBE2" s="178"/>
      <c r="HBF2" s="178"/>
      <c r="HBG2" s="165"/>
      <c r="HBH2" s="165"/>
      <c r="HBI2" s="165"/>
      <c r="HBJ2" s="165"/>
      <c r="HBK2" s="165"/>
      <c r="HBL2" s="179"/>
      <c r="HBM2" s="152"/>
      <c r="HBN2" s="139"/>
      <c r="HBO2" s="139"/>
      <c r="HBP2" s="139"/>
      <c r="HBQ2" s="165"/>
      <c r="HBR2" s="165"/>
      <c r="HBS2" s="165"/>
      <c r="HBT2" s="165"/>
      <c r="HBU2" s="165"/>
      <c r="HBV2" s="178"/>
      <c r="HBW2" s="178"/>
      <c r="HBX2" s="178"/>
      <c r="HBY2" s="165"/>
      <c r="HBZ2" s="165"/>
      <c r="HCA2" s="165"/>
      <c r="HCB2" s="165"/>
      <c r="HCC2" s="165"/>
      <c r="HCD2" s="179"/>
      <c r="HCE2" s="152"/>
      <c r="HCF2" s="139"/>
      <c r="HCG2" s="139"/>
      <c r="HCH2" s="139"/>
      <c r="HCI2" s="165"/>
      <c r="HCJ2" s="165"/>
      <c r="HCK2" s="165"/>
      <c r="HCL2" s="165"/>
      <c r="HCM2" s="165"/>
      <c r="HCN2" s="178"/>
      <c r="HCO2" s="178"/>
      <c r="HCP2" s="178"/>
      <c r="HCQ2" s="165"/>
      <c r="HCR2" s="165"/>
      <c r="HCS2" s="165"/>
      <c r="HCT2" s="165"/>
      <c r="HCU2" s="165"/>
      <c r="HCV2" s="179"/>
      <c r="HCW2" s="152"/>
      <c r="HCX2" s="139"/>
      <c r="HCY2" s="139"/>
      <c r="HCZ2" s="139"/>
      <c r="HDA2" s="165"/>
      <c r="HDB2" s="165"/>
      <c r="HDC2" s="165"/>
      <c r="HDD2" s="165"/>
      <c r="HDE2" s="165"/>
      <c r="HDF2" s="178"/>
      <c r="HDG2" s="178"/>
      <c r="HDH2" s="178"/>
      <c r="HDI2" s="165"/>
      <c r="HDJ2" s="165"/>
      <c r="HDK2" s="165"/>
      <c r="HDL2" s="165"/>
      <c r="HDM2" s="165"/>
      <c r="HDN2" s="179"/>
      <c r="HDO2" s="152"/>
      <c r="HDP2" s="139"/>
      <c r="HDQ2" s="139"/>
      <c r="HDR2" s="139"/>
      <c r="HDS2" s="165"/>
      <c r="HDT2" s="165"/>
      <c r="HDU2" s="165"/>
      <c r="HDV2" s="165"/>
      <c r="HDW2" s="165"/>
      <c r="HDX2" s="178"/>
      <c r="HDY2" s="178"/>
      <c r="HDZ2" s="178"/>
      <c r="HEA2" s="165"/>
      <c r="HEB2" s="165"/>
      <c r="HEC2" s="165"/>
      <c r="HED2" s="165"/>
      <c r="HEE2" s="165"/>
      <c r="HEF2" s="179"/>
      <c r="HEG2" s="152"/>
      <c r="HEH2" s="139"/>
      <c r="HEI2" s="139"/>
      <c r="HEJ2" s="139"/>
      <c r="HEK2" s="165"/>
      <c r="HEL2" s="165"/>
      <c r="HEM2" s="165"/>
      <c r="HEN2" s="165"/>
      <c r="HEO2" s="165"/>
      <c r="HEP2" s="178"/>
      <c r="HEQ2" s="178"/>
      <c r="HER2" s="178"/>
      <c r="HES2" s="165"/>
      <c r="HET2" s="165"/>
      <c r="HEU2" s="165"/>
      <c r="HEV2" s="165"/>
      <c r="HEW2" s="165"/>
      <c r="HEX2" s="179"/>
      <c r="HEY2" s="152"/>
      <c r="HEZ2" s="139"/>
      <c r="HFA2" s="139"/>
      <c r="HFB2" s="139"/>
      <c r="HFC2" s="165"/>
      <c r="HFD2" s="165"/>
      <c r="HFE2" s="165"/>
      <c r="HFF2" s="165"/>
      <c r="HFG2" s="165"/>
      <c r="HFH2" s="178"/>
      <c r="HFI2" s="178"/>
      <c r="HFJ2" s="178"/>
      <c r="HFK2" s="165"/>
      <c r="HFL2" s="165"/>
      <c r="HFM2" s="165"/>
      <c r="HFN2" s="165"/>
      <c r="HFO2" s="165"/>
      <c r="HFP2" s="179"/>
      <c r="HFQ2" s="152"/>
      <c r="HFR2" s="139"/>
      <c r="HFS2" s="139"/>
      <c r="HFT2" s="139"/>
      <c r="HFU2" s="165"/>
      <c r="HFV2" s="165"/>
      <c r="HFW2" s="165"/>
      <c r="HFX2" s="165"/>
      <c r="HFY2" s="165"/>
      <c r="HFZ2" s="178"/>
      <c r="HGA2" s="178"/>
      <c r="HGB2" s="178"/>
      <c r="HGC2" s="165"/>
      <c r="HGD2" s="165"/>
      <c r="HGE2" s="165"/>
      <c r="HGF2" s="165"/>
      <c r="HGG2" s="165"/>
      <c r="HGH2" s="179"/>
      <c r="HGI2" s="152"/>
      <c r="HGJ2" s="139"/>
      <c r="HGK2" s="139"/>
      <c r="HGL2" s="139"/>
      <c r="HGM2" s="165"/>
      <c r="HGN2" s="165"/>
      <c r="HGO2" s="165"/>
      <c r="HGP2" s="165"/>
      <c r="HGQ2" s="165"/>
      <c r="HGR2" s="178"/>
      <c r="HGS2" s="178"/>
      <c r="HGT2" s="178"/>
      <c r="HGU2" s="165"/>
      <c r="HGV2" s="165"/>
      <c r="HGW2" s="165"/>
      <c r="HGX2" s="165"/>
      <c r="HGY2" s="165"/>
      <c r="HGZ2" s="179"/>
      <c r="HHA2" s="152"/>
      <c r="HHB2" s="139"/>
      <c r="HHC2" s="139"/>
      <c r="HHD2" s="139"/>
      <c r="HHE2" s="165"/>
      <c r="HHF2" s="165"/>
      <c r="HHG2" s="165"/>
      <c r="HHH2" s="165"/>
      <c r="HHI2" s="165"/>
      <c r="HHJ2" s="178"/>
      <c r="HHK2" s="178"/>
      <c r="HHL2" s="178"/>
      <c r="HHM2" s="165"/>
      <c r="HHN2" s="165"/>
      <c r="HHO2" s="165"/>
      <c r="HHP2" s="165"/>
      <c r="HHQ2" s="165"/>
      <c r="HHR2" s="179"/>
      <c r="HHS2" s="152"/>
      <c r="HHT2" s="139"/>
      <c r="HHU2" s="139"/>
      <c r="HHV2" s="139"/>
      <c r="HHW2" s="165"/>
      <c r="HHX2" s="165"/>
      <c r="HHY2" s="165"/>
      <c r="HHZ2" s="165"/>
      <c r="HIA2" s="165"/>
      <c r="HIB2" s="178"/>
      <c r="HIC2" s="178"/>
      <c r="HID2" s="178"/>
      <c r="HIE2" s="165"/>
      <c r="HIF2" s="165"/>
      <c r="HIG2" s="165"/>
      <c r="HIH2" s="165"/>
      <c r="HII2" s="165"/>
      <c r="HIJ2" s="179"/>
      <c r="HIK2" s="152"/>
      <c r="HIL2" s="139"/>
      <c r="HIM2" s="139"/>
      <c r="HIN2" s="139"/>
      <c r="HIO2" s="165"/>
      <c r="HIP2" s="165"/>
      <c r="HIQ2" s="165"/>
      <c r="HIR2" s="165"/>
      <c r="HIS2" s="165"/>
      <c r="HIT2" s="178"/>
      <c r="HIU2" s="178"/>
      <c r="HIV2" s="178"/>
      <c r="HIW2" s="165"/>
      <c r="HIX2" s="165"/>
      <c r="HIY2" s="165"/>
      <c r="HIZ2" s="165"/>
      <c r="HJA2" s="165"/>
      <c r="HJB2" s="179"/>
      <c r="HJC2" s="152"/>
      <c r="HJD2" s="139"/>
      <c r="HJE2" s="139"/>
      <c r="HJF2" s="139"/>
      <c r="HJG2" s="165"/>
      <c r="HJH2" s="165"/>
      <c r="HJI2" s="165"/>
      <c r="HJJ2" s="165"/>
      <c r="HJK2" s="165"/>
      <c r="HJL2" s="178"/>
      <c r="HJM2" s="178"/>
      <c r="HJN2" s="178"/>
      <c r="HJO2" s="165"/>
      <c r="HJP2" s="165"/>
      <c r="HJQ2" s="165"/>
      <c r="HJR2" s="165"/>
      <c r="HJS2" s="165"/>
      <c r="HJT2" s="179"/>
      <c r="HJU2" s="152"/>
      <c r="HJV2" s="139"/>
      <c r="HJW2" s="139"/>
      <c r="HJX2" s="139"/>
      <c r="HJY2" s="165"/>
      <c r="HJZ2" s="165"/>
      <c r="HKA2" s="165"/>
      <c r="HKB2" s="165"/>
      <c r="HKC2" s="165"/>
      <c r="HKD2" s="178"/>
      <c r="HKE2" s="178"/>
      <c r="HKF2" s="178"/>
      <c r="HKG2" s="165"/>
      <c r="HKH2" s="165"/>
      <c r="HKI2" s="165"/>
      <c r="HKJ2" s="165"/>
      <c r="HKK2" s="165"/>
      <c r="HKL2" s="179"/>
      <c r="HKM2" s="152"/>
      <c r="HKN2" s="139"/>
      <c r="HKO2" s="139"/>
      <c r="HKP2" s="139"/>
      <c r="HKQ2" s="165"/>
      <c r="HKR2" s="165"/>
      <c r="HKS2" s="165"/>
      <c r="HKT2" s="165"/>
      <c r="HKU2" s="165"/>
      <c r="HKV2" s="178"/>
      <c r="HKW2" s="178"/>
      <c r="HKX2" s="178"/>
      <c r="HKY2" s="165"/>
      <c r="HKZ2" s="165"/>
      <c r="HLA2" s="165"/>
      <c r="HLB2" s="165"/>
      <c r="HLC2" s="165"/>
      <c r="HLD2" s="179"/>
      <c r="HLE2" s="152"/>
      <c r="HLF2" s="139"/>
      <c r="HLG2" s="139"/>
      <c r="HLH2" s="139"/>
      <c r="HLI2" s="165"/>
      <c r="HLJ2" s="165"/>
      <c r="HLK2" s="165"/>
      <c r="HLL2" s="165"/>
      <c r="HLM2" s="165"/>
      <c r="HLN2" s="178"/>
      <c r="HLO2" s="178"/>
      <c r="HLP2" s="178"/>
      <c r="HLQ2" s="165"/>
      <c r="HLR2" s="165"/>
      <c r="HLS2" s="165"/>
      <c r="HLT2" s="165"/>
      <c r="HLU2" s="165"/>
      <c r="HLV2" s="179"/>
      <c r="HLW2" s="152"/>
      <c r="HLX2" s="139"/>
      <c r="HLY2" s="139"/>
      <c r="HLZ2" s="139"/>
      <c r="HMA2" s="165"/>
      <c r="HMB2" s="165"/>
      <c r="HMC2" s="165"/>
      <c r="HMD2" s="165"/>
      <c r="HME2" s="165"/>
      <c r="HMF2" s="178"/>
      <c r="HMG2" s="178"/>
      <c r="HMH2" s="178"/>
      <c r="HMI2" s="165"/>
      <c r="HMJ2" s="165"/>
      <c r="HMK2" s="165"/>
      <c r="HML2" s="165"/>
      <c r="HMM2" s="165"/>
      <c r="HMN2" s="179"/>
      <c r="HMO2" s="152"/>
      <c r="HMP2" s="139"/>
      <c r="HMQ2" s="139"/>
      <c r="HMR2" s="139"/>
      <c r="HMS2" s="165"/>
      <c r="HMT2" s="165"/>
      <c r="HMU2" s="165"/>
      <c r="HMV2" s="165"/>
      <c r="HMW2" s="165"/>
      <c r="HMX2" s="178"/>
      <c r="HMY2" s="178"/>
      <c r="HMZ2" s="178"/>
      <c r="HNA2" s="165"/>
      <c r="HNB2" s="165"/>
      <c r="HNC2" s="165"/>
      <c r="HND2" s="165"/>
      <c r="HNE2" s="165"/>
      <c r="HNF2" s="179"/>
      <c r="HNG2" s="152"/>
      <c r="HNH2" s="139"/>
      <c r="HNI2" s="139"/>
      <c r="HNJ2" s="139"/>
      <c r="HNK2" s="165"/>
      <c r="HNL2" s="165"/>
      <c r="HNM2" s="165"/>
      <c r="HNN2" s="165"/>
      <c r="HNO2" s="165"/>
      <c r="HNP2" s="178"/>
      <c r="HNQ2" s="178"/>
      <c r="HNR2" s="178"/>
      <c r="HNS2" s="165"/>
      <c r="HNT2" s="165"/>
      <c r="HNU2" s="165"/>
      <c r="HNV2" s="165"/>
      <c r="HNW2" s="165"/>
      <c r="HNX2" s="179"/>
      <c r="HNY2" s="152"/>
      <c r="HNZ2" s="139"/>
      <c r="HOA2" s="139"/>
      <c r="HOB2" s="139"/>
      <c r="HOC2" s="165"/>
      <c r="HOD2" s="165"/>
      <c r="HOE2" s="165"/>
      <c r="HOF2" s="165"/>
      <c r="HOG2" s="165"/>
      <c r="HOH2" s="178"/>
      <c r="HOI2" s="178"/>
      <c r="HOJ2" s="178"/>
      <c r="HOK2" s="165"/>
      <c r="HOL2" s="165"/>
      <c r="HOM2" s="165"/>
      <c r="HON2" s="165"/>
      <c r="HOO2" s="165"/>
      <c r="HOP2" s="179"/>
      <c r="HOQ2" s="152"/>
      <c r="HOR2" s="139"/>
      <c r="HOS2" s="139"/>
      <c r="HOT2" s="139"/>
      <c r="HOU2" s="165"/>
      <c r="HOV2" s="165"/>
      <c r="HOW2" s="165"/>
      <c r="HOX2" s="165"/>
      <c r="HOY2" s="165"/>
      <c r="HOZ2" s="178"/>
      <c r="HPA2" s="178"/>
      <c r="HPB2" s="178"/>
      <c r="HPC2" s="165"/>
      <c r="HPD2" s="165"/>
      <c r="HPE2" s="165"/>
      <c r="HPF2" s="165"/>
      <c r="HPG2" s="165"/>
      <c r="HPH2" s="179"/>
      <c r="HPI2" s="152"/>
      <c r="HPJ2" s="139"/>
      <c r="HPK2" s="139"/>
      <c r="HPL2" s="139"/>
      <c r="HPM2" s="165"/>
      <c r="HPN2" s="165"/>
      <c r="HPO2" s="165"/>
      <c r="HPP2" s="165"/>
      <c r="HPQ2" s="165"/>
      <c r="HPR2" s="178"/>
      <c r="HPS2" s="178"/>
      <c r="HPT2" s="178"/>
      <c r="HPU2" s="165"/>
      <c r="HPV2" s="165"/>
      <c r="HPW2" s="165"/>
      <c r="HPX2" s="165"/>
      <c r="HPY2" s="165"/>
      <c r="HPZ2" s="179"/>
      <c r="HQA2" s="152"/>
      <c r="HQB2" s="139"/>
      <c r="HQC2" s="139"/>
      <c r="HQD2" s="139"/>
      <c r="HQE2" s="165"/>
      <c r="HQF2" s="165"/>
      <c r="HQG2" s="165"/>
      <c r="HQH2" s="165"/>
      <c r="HQI2" s="165"/>
      <c r="HQJ2" s="178"/>
      <c r="HQK2" s="178"/>
      <c r="HQL2" s="178"/>
      <c r="HQM2" s="165"/>
      <c r="HQN2" s="165"/>
      <c r="HQO2" s="165"/>
      <c r="HQP2" s="165"/>
      <c r="HQQ2" s="165"/>
      <c r="HQR2" s="179"/>
      <c r="HQS2" s="152"/>
      <c r="HQT2" s="139"/>
      <c r="HQU2" s="139"/>
      <c r="HQV2" s="139"/>
      <c r="HQW2" s="165"/>
      <c r="HQX2" s="165"/>
      <c r="HQY2" s="165"/>
      <c r="HQZ2" s="165"/>
      <c r="HRA2" s="165"/>
      <c r="HRB2" s="178"/>
      <c r="HRC2" s="178"/>
      <c r="HRD2" s="178"/>
      <c r="HRE2" s="165"/>
      <c r="HRF2" s="165"/>
      <c r="HRG2" s="165"/>
      <c r="HRH2" s="165"/>
      <c r="HRI2" s="165"/>
      <c r="HRJ2" s="179"/>
      <c r="HRK2" s="152"/>
      <c r="HRL2" s="139"/>
      <c r="HRM2" s="139"/>
      <c r="HRN2" s="139"/>
      <c r="HRO2" s="165"/>
      <c r="HRP2" s="165"/>
      <c r="HRQ2" s="165"/>
      <c r="HRR2" s="165"/>
      <c r="HRS2" s="165"/>
      <c r="HRT2" s="178"/>
      <c r="HRU2" s="178"/>
      <c r="HRV2" s="178"/>
      <c r="HRW2" s="165"/>
      <c r="HRX2" s="165"/>
      <c r="HRY2" s="165"/>
      <c r="HRZ2" s="165"/>
      <c r="HSA2" s="165"/>
      <c r="HSB2" s="179"/>
      <c r="HSC2" s="152"/>
      <c r="HSD2" s="139"/>
      <c r="HSE2" s="139"/>
      <c r="HSF2" s="139"/>
      <c r="HSG2" s="165"/>
      <c r="HSH2" s="165"/>
      <c r="HSI2" s="165"/>
      <c r="HSJ2" s="165"/>
      <c r="HSK2" s="165"/>
      <c r="HSL2" s="178"/>
      <c r="HSM2" s="178"/>
      <c r="HSN2" s="178"/>
      <c r="HSO2" s="165"/>
      <c r="HSP2" s="165"/>
      <c r="HSQ2" s="165"/>
      <c r="HSR2" s="165"/>
      <c r="HSS2" s="165"/>
      <c r="HST2" s="179"/>
      <c r="HSU2" s="152"/>
      <c r="HSV2" s="139"/>
      <c r="HSW2" s="139"/>
      <c r="HSX2" s="139"/>
      <c r="HSY2" s="165"/>
      <c r="HSZ2" s="165"/>
      <c r="HTA2" s="165"/>
      <c r="HTB2" s="165"/>
      <c r="HTC2" s="165"/>
      <c r="HTD2" s="178"/>
      <c r="HTE2" s="178"/>
      <c r="HTF2" s="178"/>
      <c r="HTG2" s="165"/>
      <c r="HTH2" s="165"/>
      <c r="HTI2" s="165"/>
      <c r="HTJ2" s="165"/>
      <c r="HTK2" s="165"/>
      <c r="HTL2" s="179"/>
      <c r="HTM2" s="152"/>
      <c r="HTN2" s="139"/>
      <c r="HTO2" s="139"/>
      <c r="HTP2" s="139"/>
      <c r="HTQ2" s="165"/>
      <c r="HTR2" s="165"/>
      <c r="HTS2" s="165"/>
      <c r="HTT2" s="165"/>
      <c r="HTU2" s="165"/>
      <c r="HTV2" s="178"/>
      <c r="HTW2" s="178"/>
      <c r="HTX2" s="178"/>
      <c r="HTY2" s="165"/>
      <c r="HTZ2" s="165"/>
      <c r="HUA2" s="165"/>
      <c r="HUB2" s="165"/>
      <c r="HUC2" s="165"/>
      <c r="HUD2" s="179"/>
      <c r="HUE2" s="152"/>
      <c r="HUF2" s="139"/>
      <c r="HUG2" s="139"/>
      <c r="HUH2" s="139"/>
      <c r="HUI2" s="165"/>
      <c r="HUJ2" s="165"/>
      <c r="HUK2" s="165"/>
      <c r="HUL2" s="165"/>
      <c r="HUM2" s="165"/>
      <c r="HUN2" s="178"/>
      <c r="HUO2" s="178"/>
      <c r="HUP2" s="178"/>
      <c r="HUQ2" s="165"/>
      <c r="HUR2" s="165"/>
      <c r="HUS2" s="165"/>
      <c r="HUT2" s="165"/>
      <c r="HUU2" s="165"/>
      <c r="HUV2" s="179"/>
      <c r="HUW2" s="152"/>
      <c r="HUX2" s="139"/>
      <c r="HUY2" s="139"/>
      <c r="HUZ2" s="139"/>
      <c r="HVA2" s="165"/>
      <c r="HVB2" s="165"/>
      <c r="HVC2" s="165"/>
      <c r="HVD2" s="165"/>
      <c r="HVE2" s="165"/>
      <c r="HVF2" s="178"/>
      <c r="HVG2" s="178"/>
      <c r="HVH2" s="178"/>
      <c r="HVI2" s="165"/>
      <c r="HVJ2" s="165"/>
      <c r="HVK2" s="165"/>
      <c r="HVL2" s="165"/>
      <c r="HVM2" s="165"/>
      <c r="HVN2" s="179"/>
      <c r="HVO2" s="152"/>
      <c r="HVP2" s="139"/>
      <c r="HVQ2" s="139"/>
      <c r="HVR2" s="139"/>
      <c r="HVS2" s="165"/>
      <c r="HVT2" s="165"/>
      <c r="HVU2" s="165"/>
      <c r="HVV2" s="165"/>
      <c r="HVW2" s="165"/>
      <c r="HVX2" s="178"/>
      <c r="HVY2" s="178"/>
      <c r="HVZ2" s="178"/>
      <c r="HWA2" s="165"/>
      <c r="HWB2" s="165"/>
      <c r="HWC2" s="165"/>
      <c r="HWD2" s="165"/>
      <c r="HWE2" s="165"/>
      <c r="HWF2" s="179"/>
      <c r="HWG2" s="152"/>
      <c r="HWH2" s="139"/>
      <c r="HWI2" s="139"/>
      <c r="HWJ2" s="139"/>
      <c r="HWK2" s="165"/>
      <c r="HWL2" s="165"/>
      <c r="HWM2" s="165"/>
      <c r="HWN2" s="165"/>
      <c r="HWO2" s="165"/>
      <c r="HWP2" s="178"/>
      <c r="HWQ2" s="178"/>
      <c r="HWR2" s="178"/>
      <c r="HWS2" s="165"/>
      <c r="HWT2" s="165"/>
      <c r="HWU2" s="165"/>
      <c r="HWV2" s="165"/>
      <c r="HWW2" s="165"/>
      <c r="HWX2" s="179"/>
      <c r="HWY2" s="152"/>
      <c r="HWZ2" s="139"/>
      <c r="HXA2" s="139"/>
      <c r="HXB2" s="139"/>
      <c r="HXC2" s="165"/>
      <c r="HXD2" s="165"/>
      <c r="HXE2" s="165"/>
      <c r="HXF2" s="165"/>
      <c r="HXG2" s="165"/>
      <c r="HXH2" s="178"/>
      <c r="HXI2" s="178"/>
      <c r="HXJ2" s="178"/>
      <c r="HXK2" s="165"/>
      <c r="HXL2" s="165"/>
      <c r="HXM2" s="165"/>
      <c r="HXN2" s="165"/>
      <c r="HXO2" s="165"/>
      <c r="HXP2" s="179"/>
      <c r="HXQ2" s="152"/>
      <c r="HXR2" s="139"/>
      <c r="HXS2" s="139"/>
      <c r="HXT2" s="139"/>
      <c r="HXU2" s="165"/>
      <c r="HXV2" s="165"/>
      <c r="HXW2" s="165"/>
      <c r="HXX2" s="165"/>
      <c r="HXY2" s="165"/>
      <c r="HXZ2" s="178"/>
      <c r="HYA2" s="178"/>
      <c r="HYB2" s="178"/>
      <c r="HYC2" s="165"/>
      <c r="HYD2" s="165"/>
      <c r="HYE2" s="165"/>
      <c r="HYF2" s="165"/>
      <c r="HYG2" s="165"/>
      <c r="HYH2" s="179"/>
      <c r="HYI2" s="152"/>
      <c r="HYJ2" s="139"/>
      <c r="HYK2" s="139"/>
      <c r="HYL2" s="139"/>
      <c r="HYM2" s="165"/>
      <c r="HYN2" s="165"/>
      <c r="HYO2" s="165"/>
      <c r="HYP2" s="165"/>
      <c r="HYQ2" s="165"/>
      <c r="HYR2" s="178"/>
      <c r="HYS2" s="178"/>
      <c r="HYT2" s="178"/>
      <c r="HYU2" s="165"/>
      <c r="HYV2" s="165"/>
      <c r="HYW2" s="165"/>
      <c r="HYX2" s="165"/>
      <c r="HYY2" s="165"/>
      <c r="HYZ2" s="179"/>
      <c r="HZA2" s="152"/>
      <c r="HZB2" s="139"/>
      <c r="HZC2" s="139"/>
      <c r="HZD2" s="139"/>
      <c r="HZE2" s="165"/>
      <c r="HZF2" s="165"/>
      <c r="HZG2" s="165"/>
      <c r="HZH2" s="165"/>
      <c r="HZI2" s="165"/>
      <c r="HZJ2" s="178"/>
      <c r="HZK2" s="178"/>
      <c r="HZL2" s="178"/>
      <c r="HZM2" s="165"/>
      <c r="HZN2" s="165"/>
      <c r="HZO2" s="165"/>
      <c r="HZP2" s="165"/>
      <c r="HZQ2" s="165"/>
      <c r="HZR2" s="179"/>
      <c r="HZS2" s="152"/>
      <c r="HZT2" s="139"/>
      <c r="HZU2" s="139"/>
      <c r="HZV2" s="139"/>
      <c r="HZW2" s="165"/>
      <c r="HZX2" s="165"/>
      <c r="HZY2" s="165"/>
      <c r="HZZ2" s="165"/>
      <c r="IAA2" s="165"/>
      <c r="IAB2" s="178"/>
      <c r="IAC2" s="178"/>
      <c r="IAD2" s="178"/>
      <c r="IAE2" s="165"/>
      <c r="IAF2" s="165"/>
      <c r="IAG2" s="165"/>
      <c r="IAH2" s="165"/>
      <c r="IAI2" s="165"/>
      <c r="IAJ2" s="179"/>
      <c r="IAK2" s="152"/>
      <c r="IAL2" s="139"/>
      <c r="IAM2" s="139"/>
      <c r="IAN2" s="139"/>
      <c r="IAO2" s="165"/>
      <c r="IAP2" s="165"/>
      <c r="IAQ2" s="165"/>
      <c r="IAR2" s="165"/>
      <c r="IAS2" s="165"/>
      <c r="IAT2" s="178"/>
      <c r="IAU2" s="178"/>
      <c r="IAV2" s="178"/>
      <c r="IAW2" s="165"/>
      <c r="IAX2" s="165"/>
      <c r="IAY2" s="165"/>
      <c r="IAZ2" s="165"/>
      <c r="IBA2" s="165"/>
      <c r="IBB2" s="179"/>
      <c r="IBC2" s="152"/>
      <c r="IBD2" s="139"/>
      <c r="IBE2" s="139"/>
      <c r="IBF2" s="139"/>
      <c r="IBG2" s="165"/>
      <c r="IBH2" s="165"/>
      <c r="IBI2" s="165"/>
      <c r="IBJ2" s="165"/>
      <c r="IBK2" s="165"/>
      <c r="IBL2" s="178"/>
      <c r="IBM2" s="178"/>
      <c r="IBN2" s="178"/>
      <c r="IBO2" s="165"/>
      <c r="IBP2" s="165"/>
      <c r="IBQ2" s="165"/>
      <c r="IBR2" s="165"/>
      <c r="IBS2" s="165"/>
      <c r="IBT2" s="179"/>
      <c r="IBU2" s="152"/>
      <c r="IBV2" s="139"/>
      <c r="IBW2" s="139"/>
      <c r="IBX2" s="139"/>
      <c r="IBY2" s="165"/>
      <c r="IBZ2" s="165"/>
      <c r="ICA2" s="165"/>
      <c r="ICB2" s="165"/>
      <c r="ICC2" s="165"/>
      <c r="ICD2" s="178"/>
      <c r="ICE2" s="178"/>
      <c r="ICF2" s="178"/>
      <c r="ICG2" s="165"/>
      <c r="ICH2" s="165"/>
      <c r="ICI2" s="165"/>
      <c r="ICJ2" s="165"/>
      <c r="ICK2" s="165"/>
      <c r="ICL2" s="179"/>
      <c r="ICM2" s="152"/>
      <c r="ICN2" s="139"/>
      <c r="ICO2" s="139"/>
      <c r="ICP2" s="139"/>
      <c r="ICQ2" s="165"/>
      <c r="ICR2" s="165"/>
      <c r="ICS2" s="165"/>
      <c r="ICT2" s="165"/>
      <c r="ICU2" s="165"/>
      <c r="ICV2" s="178"/>
      <c r="ICW2" s="178"/>
      <c r="ICX2" s="178"/>
      <c r="ICY2" s="165"/>
      <c r="ICZ2" s="165"/>
      <c r="IDA2" s="165"/>
      <c r="IDB2" s="165"/>
      <c r="IDC2" s="165"/>
      <c r="IDD2" s="179"/>
      <c r="IDE2" s="152"/>
      <c r="IDF2" s="139"/>
      <c r="IDG2" s="139"/>
      <c r="IDH2" s="139"/>
      <c r="IDI2" s="165"/>
      <c r="IDJ2" s="165"/>
      <c r="IDK2" s="165"/>
      <c r="IDL2" s="165"/>
      <c r="IDM2" s="165"/>
      <c r="IDN2" s="178"/>
      <c r="IDO2" s="178"/>
      <c r="IDP2" s="178"/>
      <c r="IDQ2" s="165"/>
      <c r="IDR2" s="165"/>
      <c r="IDS2" s="165"/>
      <c r="IDT2" s="165"/>
      <c r="IDU2" s="165"/>
      <c r="IDV2" s="179"/>
      <c r="IDW2" s="152"/>
      <c r="IDX2" s="139"/>
      <c r="IDY2" s="139"/>
      <c r="IDZ2" s="139"/>
      <c r="IEA2" s="165"/>
      <c r="IEB2" s="165"/>
      <c r="IEC2" s="165"/>
      <c r="IED2" s="165"/>
      <c r="IEE2" s="165"/>
      <c r="IEF2" s="178"/>
      <c r="IEG2" s="178"/>
      <c r="IEH2" s="178"/>
      <c r="IEI2" s="165"/>
      <c r="IEJ2" s="165"/>
      <c r="IEK2" s="165"/>
      <c r="IEL2" s="165"/>
      <c r="IEM2" s="165"/>
      <c r="IEN2" s="179"/>
      <c r="IEO2" s="152"/>
      <c r="IEP2" s="139"/>
      <c r="IEQ2" s="139"/>
      <c r="IER2" s="139"/>
      <c r="IES2" s="165"/>
      <c r="IET2" s="165"/>
      <c r="IEU2" s="165"/>
      <c r="IEV2" s="165"/>
      <c r="IEW2" s="165"/>
      <c r="IEX2" s="178"/>
      <c r="IEY2" s="178"/>
      <c r="IEZ2" s="178"/>
      <c r="IFA2" s="165"/>
      <c r="IFB2" s="165"/>
      <c r="IFC2" s="165"/>
      <c r="IFD2" s="165"/>
      <c r="IFE2" s="165"/>
      <c r="IFF2" s="179"/>
      <c r="IFG2" s="152"/>
      <c r="IFH2" s="139"/>
      <c r="IFI2" s="139"/>
      <c r="IFJ2" s="139"/>
      <c r="IFK2" s="165"/>
      <c r="IFL2" s="165"/>
      <c r="IFM2" s="165"/>
      <c r="IFN2" s="165"/>
      <c r="IFO2" s="165"/>
      <c r="IFP2" s="178"/>
      <c r="IFQ2" s="178"/>
      <c r="IFR2" s="178"/>
      <c r="IFS2" s="165"/>
      <c r="IFT2" s="165"/>
      <c r="IFU2" s="165"/>
      <c r="IFV2" s="165"/>
      <c r="IFW2" s="165"/>
      <c r="IFX2" s="179"/>
      <c r="IFY2" s="152"/>
      <c r="IFZ2" s="139"/>
      <c r="IGA2" s="139"/>
      <c r="IGB2" s="139"/>
      <c r="IGC2" s="165"/>
      <c r="IGD2" s="165"/>
      <c r="IGE2" s="165"/>
      <c r="IGF2" s="165"/>
      <c r="IGG2" s="165"/>
      <c r="IGH2" s="178"/>
      <c r="IGI2" s="178"/>
      <c r="IGJ2" s="178"/>
      <c r="IGK2" s="165"/>
      <c r="IGL2" s="165"/>
      <c r="IGM2" s="165"/>
      <c r="IGN2" s="165"/>
      <c r="IGO2" s="165"/>
      <c r="IGP2" s="179"/>
      <c r="IGQ2" s="152"/>
      <c r="IGR2" s="139"/>
      <c r="IGS2" s="139"/>
      <c r="IGT2" s="139"/>
      <c r="IGU2" s="165"/>
      <c r="IGV2" s="165"/>
      <c r="IGW2" s="165"/>
      <c r="IGX2" s="165"/>
      <c r="IGY2" s="165"/>
      <c r="IGZ2" s="178"/>
      <c r="IHA2" s="178"/>
      <c r="IHB2" s="178"/>
      <c r="IHC2" s="165"/>
      <c r="IHD2" s="165"/>
      <c r="IHE2" s="165"/>
      <c r="IHF2" s="165"/>
      <c r="IHG2" s="165"/>
      <c r="IHH2" s="179"/>
      <c r="IHI2" s="152"/>
      <c r="IHJ2" s="139"/>
      <c r="IHK2" s="139"/>
      <c r="IHL2" s="139"/>
      <c r="IHM2" s="165"/>
      <c r="IHN2" s="165"/>
      <c r="IHO2" s="165"/>
      <c r="IHP2" s="165"/>
      <c r="IHQ2" s="165"/>
      <c r="IHR2" s="178"/>
      <c r="IHS2" s="178"/>
      <c r="IHT2" s="178"/>
      <c r="IHU2" s="165"/>
      <c r="IHV2" s="165"/>
      <c r="IHW2" s="165"/>
      <c r="IHX2" s="165"/>
      <c r="IHY2" s="165"/>
      <c r="IHZ2" s="179"/>
      <c r="IIA2" s="152"/>
      <c r="IIB2" s="139"/>
      <c r="IIC2" s="139"/>
      <c r="IID2" s="139"/>
      <c r="IIE2" s="165"/>
      <c r="IIF2" s="165"/>
      <c r="IIG2" s="165"/>
      <c r="IIH2" s="165"/>
      <c r="III2" s="165"/>
      <c r="IIJ2" s="178"/>
      <c r="IIK2" s="178"/>
      <c r="IIL2" s="178"/>
      <c r="IIM2" s="165"/>
      <c r="IIN2" s="165"/>
      <c r="IIO2" s="165"/>
      <c r="IIP2" s="165"/>
      <c r="IIQ2" s="165"/>
      <c r="IIR2" s="179"/>
      <c r="IIS2" s="152"/>
      <c r="IIT2" s="139"/>
      <c r="IIU2" s="139"/>
      <c r="IIV2" s="139"/>
      <c r="IIW2" s="165"/>
      <c r="IIX2" s="165"/>
      <c r="IIY2" s="165"/>
      <c r="IIZ2" s="165"/>
      <c r="IJA2" s="165"/>
      <c r="IJB2" s="178"/>
      <c r="IJC2" s="178"/>
      <c r="IJD2" s="178"/>
      <c r="IJE2" s="165"/>
      <c r="IJF2" s="165"/>
      <c r="IJG2" s="165"/>
      <c r="IJH2" s="165"/>
      <c r="IJI2" s="165"/>
      <c r="IJJ2" s="179"/>
      <c r="IJK2" s="152"/>
      <c r="IJL2" s="139"/>
      <c r="IJM2" s="139"/>
      <c r="IJN2" s="139"/>
      <c r="IJO2" s="165"/>
      <c r="IJP2" s="165"/>
      <c r="IJQ2" s="165"/>
      <c r="IJR2" s="165"/>
      <c r="IJS2" s="165"/>
      <c r="IJT2" s="178"/>
      <c r="IJU2" s="178"/>
      <c r="IJV2" s="178"/>
      <c r="IJW2" s="165"/>
      <c r="IJX2" s="165"/>
      <c r="IJY2" s="165"/>
      <c r="IJZ2" s="165"/>
      <c r="IKA2" s="165"/>
      <c r="IKB2" s="179"/>
      <c r="IKC2" s="152"/>
      <c r="IKD2" s="139"/>
      <c r="IKE2" s="139"/>
      <c r="IKF2" s="139"/>
      <c r="IKG2" s="165"/>
      <c r="IKH2" s="165"/>
      <c r="IKI2" s="165"/>
      <c r="IKJ2" s="165"/>
      <c r="IKK2" s="165"/>
      <c r="IKL2" s="178"/>
      <c r="IKM2" s="178"/>
      <c r="IKN2" s="178"/>
      <c r="IKO2" s="165"/>
      <c r="IKP2" s="165"/>
      <c r="IKQ2" s="165"/>
      <c r="IKR2" s="165"/>
      <c r="IKS2" s="165"/>
      <c r="IKT2" s="179"/>
      <c r="IKU2" s="152"/>
      <c r="IKV2" s="139"/>
      <c r="IKW2" s="139"/>
      <c r="IKX2" s="139"/>
      <c r="IKY2" s="165"/>
      <c r="IKZ2" s="165"/>
      <c r="ILA2" s="165"/>
      <c r="ILB2" s="165"/>
      <c r="ILC2" s="165"/>
      <c r="ILD2" s="178"/>
      <c r="ILE2" s="178"/>
      <c r="ILF2" s="178"/>
      <c r="ILG2" s="165"/>
      <c r="ILH2" s="165"/>
      <c r="ILI2" s="165"/>
      <c r="ILJ2" s="165"/>
      <c r="ILK2" s="165"/>
      <c r="ILL2" s="179"/>
      <c r="ILM2" s="152"/>
      <c r="ILN2" s="139"/>
      <c r="ILO2" s="139"/>
      <c r="ILP2" s="139"/>
      <c r="ILQ2" s="165"/>
      <c r="ILR2" s="165"/>
      <c r="ILS2" s="165"/>
      <c r="ILT2" s="165"/>
      <c r="ILU2" s="165"/>
      <c r="ILV2" s="178"/>
      <c r="ILW2" s="178"/>
      <c r="ILX2" s="178"/>
      <c r="ILY2" s="165"/>
      <c r="ILZ2" s="165"/>
      <c r="IMA2" s="165"/>
      <c r="IMB2" s="165"/>
      <c r="IMC2" s="165"/>
      <c r="IMD2" s="179"/>
      <c r="IME2" s="152"/>
      <c r="IMF2" s="139"/>
      <c r="IMG2" s="139"/>
      <c r="IMH2" s="139"/>
      <c r="IMI2" s="165"/>
      <c r="IMJ2" s="165"/>
      <c r="IMK2" s="165"/>
      <c r="IML2" s="165"/>
      <c r="IMM2" s="165"/>
      <c r="IMN2" s="178"/>
      <c r="IMO2" s="178"/>
      <c r="IMP2" s="178"/>
      <c r="IMQ2" s="165"/>
      <c r="IMR2" s="165"/>
      <c r="IMS2" s="165"/>
      <c r="IMT2" s="165"/>
      <c r="IMU2" s="165"/>
      <c r="IMV2" s="179"/>
      <c r="IMW2" s="152"/>
      <c r="IMX2" s="139"/>
      <c r="IMY2" s="139"/>
      <c r="IMZ2" s="139"/>
      <c r="INA2" s="165"/>
      <c r="INB2" s="165"/>
      <c r="INC2" s="165"/>
      <c r="IND2" s="165"/>
      <c r="INE2" s="165"/>
      <c r="INF2" s="178"/>
      <c r="ING2" s="178"/>
      <c r="INH2" s="178"/>
      <c r="INI2" s="165"/>
      <c r="INJ2" s="165"/>
      <c r="INK2" s="165"/>
      <c r="INL2" s="165"/>
      <c r="INM2" s="165"/>
      <c r="INN2" s="179"/>
      <c r="INO2" s="152"/>
      <c r="INP2" s="139"/>
      <c r="INQ2" s="139"/>
      <c r="INR2" s="139"/>
      <c r="INS2" s="165"/>
      <c r="INT2" s="165"/>
      <c r="INU2" s="165"/>
      <c r="INV2" s="165"/>
      <c r="INW2" s="165"/>
      <c r="INX2" s="178"/>
      <c r="INY2" s="178"/>
      <c r="INZ2" s="178"/>
      <c r="IOA2" s="165"/>
      <c r="IOB2" s="165"/>
      <c r="IOC2" s="165"/>
      <c r="IOD2" s="165"/>
      <c r="IOE2" s="165"/>
      <c r="IOF2" s="179"/>
      <c r="IOG2" s="152"/>
      <c r="IOH2" s="139"/>
      <c r="IOI2" s="139"/>
      <c r="IOJ2" s="139"/>
      <c r="IOK2" s="165"/>
      <c r="IOL2" s="165"/>
      <c r="IOM2" s="165"/>
      <c r="ION2" s="165"/>
      <c r="IOO2" s="165"/>
      <c r="IOP2" s="178"/>
      <c r="IOQ2" s="178"/>
      <c r="IOR2" s="178"/>
      <c r="IOS2" s="165"/>
      <c r="IOT2" s="165"/>
      <c r="IOU2" s="165"/>
      <c r="IOV2" s="165"/>
      <c r="IOW2" s="165"/>
      <c r="IOX2" s="179"/>
      <c r="IOY2" s="152"/>
      <c r="IOZ2" s="139"/>
      <c r="IPA2" s="139"/>
      <c r="IPB2" s="139"/>
      <c r="IPC2" s="165"/>
      <c r="IPD2" s="165"/>
      <c r="IPE2" s="165"/>
      <c r="IPF2" s="165"/>
      <c r="IPG2" s="165"/>
      <c r="IPH2" s="178"/>
      <c r="IPI2" s="178"/>
      <c r="IPJ2" s="178"/>
      <c r="IPK2" s="165"/>
      <c r="IPL2" s="165"/>
      <c r="IPM2" s="165"/>
      <c r="IPN2" s="165"/>
      <c r="IPO2" s="165"/>
      <c r="IPP2" s="179"/>
      <c r="IPQ2" s="152"/>
      <c r="IPR2" s="139"/>
      <c r="IPS2" s="139"/>
      <c r="IPT2" s="139"/>
      <c r="IPU2" s="165"/>
      <c r="IPV2" s="165"/>
      <c r="IPW2" s="165"/>
      <c r="IPX2" s="165"/>
      <c r="IPY2" s="165"/>
      <c r="IPZ2" s="178"/>
      <c r="IQA2" s="178"/>
      <c r="IQB2" s="178"/>
      <c r="IQC2" s="165"/>
      <c r="IQD2" s="165"/>
      <c r="IQE2" s="165"/>
      <c r="IQF2" s="165"/>
      <c r="IQG2" s="165"/>
      <c r="IQH2" s="179"/>
      <c r="IQI2" s="152"/>
      <c r="IQJ2" s="139"/>
      <c r="IQK2" s="139"/>
      <c r="IQL2" s="139"/>
      <c r="IQM2" s="165"/>
      <c r="IQN2" s="165"/>
      <c r="IQO2" s="165"/>
      <c r="IQP2" s="165"/>
      <c r="IQQ2" s="165"/>
      <c r="IQR2" s="178"/>
      <c r="IQS2" s="178"/>
      <c r="IQT2" s="178"/>
      <c r="IQU2" s="165"/>
      <c r="IQV2" s="165"/>
      <c r="IQW2" s="165"/>
      <c r="IQX2" s="165"/>
      <c r="IQY2" s="165"/>
      <c r="IQZ2" s="179"/>
      <c r="IRA2" s="152"/>
      <c r="IRB2" s="139"/>
      <c r="IRC2" s="139"/>
      <c r="IRD2" s="139"/>
      <c r="IRE2" s="165"/>
      <c r="IRF2" s="165"/>
      <c r="IRG2" s="165"/>
      <c r="IRH2" s="165"/>
      <c r="IRI2" s="165"/>
      <c r="IRJ2" s="178"/>
      <c r="IRK2" s="178"/>
      <c r="IRL2" s="178"/>
      <c r="IRM2" s="165"/>
      <c r="IRN2" s="165"/>
      <c r="IRO2" s="165"/>
      <c r="IRP2" s="165"/>
      <c r="IRQ2" s="165"/>
      <c r="IRR2" s="179"/>
      <c r="IRS2" s="152"/>
      <c r="IRT2" s="139"/>
      <c r="IRU2" s="139"/>
      <c r="IRV2" s="139"/>
      <c r="IRW2" s="165"/>
      <c r="IRX2" s="165"/>
      <c r="IRY2" s="165"/>
      <c r="IRZ2" s="165"/>
      <c r="ISA2" s="165"/>
      <c r="ISB2" s="178"/>
      <c r="ISC2" s="178"/>
      <c r="ISD2" s="178"/>
      <c r="ISE2" s="165"/>
      <c r="ISF2" s="165"/>
      <c r="ISG2" s="165"/>
      <c r="ISH2" s="165"/>
      <c r="ISI2" s="165"/>
      <c r="ISJ2" s="179"/>
      <c r="ISK2" s="152"/>
      <c r="ISL2" s="139"/>
      <c r="ISM2" s="139"/>
      <c r="ISN2" s="139"/>
      <c r="ISO2" s="165"/>
      <c r="ISP2" s="165"/>
      <c r="ISQ2" s="165"/>
      <c r="ISR2" s="165"/>
      <c r="ISS2" s="165"/>
      <c r="IST2" s="178"/>
      <c r="ISU2" s="178"/>
      <c r="ISV2" s="178"/>
      <c r="ISW2" s="165"/>
      <c r="ISX2" s="165"/>
      <c r="ISY2" s="165"/>
      <c r="ISZ2" s="165"/>
      <c r="ITA2" s="165"/>
      <c r="ITB2" s="179"/>
      <c r="ITC2" s="152"/>
      <c r="ITD2" s="139"/>
      <c r="ITE2" s="139"/>
      <c r="ITF2" s="139"/>
      <c r="ITG2" s="165"/>
      <c r="ITH2" s="165"/>
      <c r="ITI2" s="165"/>
      <c r="ITJ2" s="165"/>
      <c r="ITK2" s="165"/>
      <c r="ITL2" s="178"/>
      <c r="ITM2" s="178"/>
      <c r="ITN2" s="178"/>
      <c r="ITO2" s="165"/>
      <c r="ITP2" s="165"/>
      <c r="ITQ2" s="165"/>
      <c r="ITR2" s="165"/>
      <c r="ITS2" s="165"/>
      <c r="ITT2" s="179"/>
      <c r="ITU2" s="152"/>
      <c r="ITV2" s="139"/>
      <c r="ITW2" s="139"/>
      <c r="ITX2" s="139"/>
      <c r="ITY2" s="165"/>
      <c r="ITZ2" s="165"/>
      <c r="IUA2" s="165"/>
      <c r="IUB2" s="165"/>
      <c r="IUC2" s="165"/>
      <c r="IUD2" s="178"/>
      <c r="IUE2" s="178"/>
      <c r="IUF2" s="178"/>
      <c r="IUG2" s="165"/>
      <c r="IUH2" s="165"/>
      <c r="IUI2" s="165"/>
      <c r="IUJ2" s="165"/>
      <c r="IUK2" s="165"/>
      <c r="IUL2" s="179"/>
      <c r="IUM2" s="152"/>
      <c r="IUN2" s="139"/>
      <c r="IUO2" s="139"/>
      <c r="IUP2" s="139"/>
      <c r="IUQ2" s="165"/>
      <c r="IUR2" s="165"/>
      <c r="IUS2" s="165"/>
      <c r="IUT2" s="165"/>
      <c r="IUU2" s="165"/>
      <c r="IUV2" s="178"/>
      <c r="IUW2" s="178"/>
      <c r="IUX2" s="178"/>
      <c r="IUY2" s="165"/>
      <c r="IUZ2" s="165"/>
      <c r="IVA2" s="165"/>
      <c r="IVB2" s="165"/>
      <c r="IVC2" s="165"/>
      <c r="IVD2" s="179"/>
      <c r="IVE2" s="152"/>
      <c r="IVF2" s="139"/>
      <c r="IVG2" s="139"/>
      <c r="IVH2" s="139"/>
      <c r="IVI2" s="165"/>
      <c r="IVJ2" s="165"/>
      <c r="IVK2" s="165"/>
      <c r="IVL2" s="165"/>
      <c r="IVM2" s="165"/>
      <c r="IVN2" s="178"/>
      <c r="IVO2" s="178"/>
      <c r="IVP2" s="178"/>
      <c r="IVQ2" s="165"/>
      <c r="IVR2" s="165"/>
      <c r="IVS2" s="165"/>
      <c r="IVT2" s="165"/>
      <c r="IVU2" s="165"/>
      <c r="IVV2" s="179"/>
      <c r="IVW2" s="152"/>
      <c r="IVX2" s="139"/>
      <c r="IVY2" s="139"/>
      <c r="IVZ2" s="139"/>
      <c r="IWA2" s="165"/>
      <c r="IWB2" s="165"/>
      <c r="IWC2" s="165"/>
      <c r="IWD2" s="165"/>
      <c r="IWE2" s="165"/>
      <c r="IWF2" s="178"/>
      <c r="IWG2" s="178"/>
      <c r="IWH2" s="178"/>
      <c r="IWI2" s="165"/>
      <c r="IWJ2" s="165"/>
      <c r="IWK2" s="165"/>
      <c r="IWL2" s="165"/>
      <c r="IWM2" s="165"/>
      <c r="IWN2" s="179"/>
      <c r="IWO2" s="152"/>
      <c r="IWP2" s="139"/>
      <c r="IWQ2" s="139"/>
      <c r="IWR2" s="139"/>
      <c r="IWS2" s="165"/>
      <c r="IWT2" s="165"/>
      <c r="IWU2" s="165"/>
      <c r="IWV2" s="165"/>
      <c r="IWW2" s="165"/>
      <c r="IWX2" s="178"/>
      <c r="IWY2" s="178"/>
      <c r="IWZ2" s="178"/>
      <c r="IXA2" s="165"/>
      <c r="IXB2" s="165"/>
      <c r="IXC2" s="165"/>
      <c r="IXD2" s="165"/>
      <c r="IXE2" s="165"/>
      <c r="IXF2" s="179"/>
      <c r="IXG2" s="152"/>
      <c r="IXH2" s="139"/>
      <c r="IXI2" s="139"/>
      <c r="IXJ2" s="139"/>
      <c r="IXK2" s="165"/>
      <c r="IXL2" s="165"/>
      <c r="IXM2" s="165"/>
      <c r="IXN2" s="165"/>
      <c r="IXO2" s="165"/>
      <c r="IXP2" s="178"/>
      <c r="IXQ2" s="178"/>
      <c r="IXR2" s="178"/>
      <c r="IXS2" s="165"/>
      <c r="IXT2" s="165"/>
      <c r="IXU2" s="165"/>
      <c r="IXV2" s="165"/>
      <c r="IXW2" s="165"/>
      <c r="IXX2" s="179"/>
      <c r="IXY2" s="152"/>
      <c r="IXZ2" s="139"/>
      <c r="IYA2" s="139"/>
      <c r="IYB2" s="139"/>
      <c r="IYC2" s="165"/>
      <c r="IYD2" s="165"/>
      <c r="IYE2" s="165"/>
      <c r="IYF2" s="165"/>
      <c r="IYG2" s="165"/>
      <c r="IYH2" s="178"/>
      <c r="IYI2" s="178"/>
      <c r="IYJ2" s="178"/>
      <c r="IYK2" s="165"/>
      <c r="IYL2" s="165"/>
      <c r="IYM2" s="165"/>
      <c r="IYN2" s="165"/>
      <c r="IYO2" s="165"/>
      <c r="IYP2" s="179"/>
      <c r="IYQ2" s="152"/>
      <c r="IYR2" s="139"/>
      <c r="IYS2" s="139"/>
      <c r="IYT2" s="139"/>
      <c r="IYU2" s="165"/>
      <c r="IYV2" s="165"/>
      <c r="IYW2" s="165"/>
      <c r="IYX2" s="165"/>
      <c r="IYY2" s="165"/>
      <c r="IYZ2" s="178"/>
      <c r="IZA2" s="178"/>
      <c r="IZB2" s="178"/>
      <c r="IZC2" s="165"/>
      <c r="IZD2" s="165"/>
      <c r="IZE2" s="165"/>
      <c r="IZF2" s="165"/>
      <c r="IZG2" s="165"/>
      <c r="IZH2" s="179"/>
      <c r="IZI2" s="152"/>
      <c r="IZJ2" s="139"/>
      <c r="IZK2" s="139"/>
      <c r="IZL2" s="139"/>
      <c r="IZM2" s="165"/>
      <c r="IZN2" s="165"/>
      <c r="IZO2" s="165"/>
      <c r="IZP2" s="165"/>
      <c r="IZQ2" s="165"/>
      <c r="IZR2" s="178"/>
      <c r="IZS2" s="178"/>
      <c r="IZT2" s="178"/>
      <c r="IZU2" s="165"/>
      <c r="IZV2" s="165"/>
      <c r="IZW2" s="165"/>
      <c r="IZX2" s="165"/>
      <c r="IZY2" s="165"/>
      <c r="IZZ2" s="179"/>
      <c r="JAA2" s="152"/>
      <c r="JAB2" s="139"/>
      <c r="JAC2" s="139"/>
      <c r="JAD2" s="139"/>
      <c r="JAE2" s="165"/>
      <c r="JAF2" s="165"/>
      <c r="JAG2" s="165"/>
      <c r="JAH2" s="165"/>
      <c r="JAI2" s="165"/>
      <c r="JAJ2" s="178"/>
      <c r="JAK2" s="178"/>
      <c r="JAL2" s="178"/>
      <c r="JAM2" s="165"/>
      <c r="JAN2" s="165"/>
      <c r="JAO2" s="165"/>
      <c r="JAP2" s="165"/>
      <c r="JAQ2" s="165"/>
      <c r="JAR2" s="179"/>
      <c r="JAS2" s="152"/>
      <c r="JAT2" s="139"/>
      <c r="JAU2" s="139"/>
      <c r="JAV2" s="139"/>
      <c r="JAW2" s="165"/>
      <c r="JAX2" s="165"/>
      <c r="JAY2" s="165"/>
      <c r="JAZ2" s="165"/>
      <c r="JBA2" s="165"/>
      <c r="JBB2" s="178"/>
      <c r="JBC2" s="178"/>
      <c r="JBD2" s="178"/>
      <c r="JBE2" s="165"/>
      <c r="JBF2" s="165"/>
      <c r="JBG2" s="165"/>
      <c r="JBH2" s="165"/>
      <c r="JBI2" s="165"/>
      <c r="JBJ2" s="179"/>
      <c r="JBK2" s="152"/>
      <c r="JBL2" s="139"/>
      <c r="JBM2" s="139"/>
      <c r="JBN2" s="139"/>
      <c r="JBO2" s="165"/>
      <c r="JBP2" s="165"/>
      <c r="JBQ2" s="165"/>
      <c r="JBR2" s="165"/>
      <c r="JBS2" s="165"/>
      <c r="JBT2" s="178"/>
      <c r="JBU2" s="178"/>
      <c r="JBV2" s="178"/>
      <c r="JBW2" s="165"/>
      <c r="JBX2" s="165"/>
      <c r="JBY2" s="165"/>
      <c r="JBZ2" s="165"/>
      <c r="JCA2" s="165"/>
      <c r="JCB2" s="179"/>
      <c r="JCC2" s="152"/>
      <c r="JCD2" s="139"/>
      <c r="JCE2" s="139"/>
      <c r="JCF2" s="139"/>
      <c r="JCG2" s="165"/>
      <c r="JCH2" s="165"/>
      <c r="JCI2" s="165"/>
      <c r="JCJ2" s="165"/>
      <c r="JCK2" s="165"/>
      <c r="JCL2" s="178"/>
      <c r="JCM2" s="178"/>
      <c r="JCN2" s="178"/>
      <c r="JCO2" s="165"/>
      <c r="JCP2" s="165"/>
      <c r="JCQ2" s="165"/>
      <c r="JCR2" s="165"/>
      <c r="JCS2" s="165"/>
      <c r="JCT2" s="179"/>
      <c r="JCU2" s="152"/>
      <c r="JCV2" s="139"/>
      <c r="JCW2" s="139"/>
      <c r="JCX2" s="139"/>
      <c r="JCY2" s="165"/>
      <c r="JCZ2" s="165"/>
      <c r="JDA2" s="165"/>
      <c r="JDB2" s="165"/>
      <c r="JDC2" s="165"/>
      <c r="JDD2" s="178"/>
      <c r="JDE2" s="178"/>
      <c r="JDF2" s="178"/>
      <c r="JDG2" s="165"/>
      <c r="JDH2" s="165"/>
      <c r="JDI2" s="165"/>
      <c r="JDJ2" s="165"/>
      <c r="JDK2" s="165"/>
      <c r="JDL2" s="179"/>
      <c r="JDM2" s="152"/>
      <c r="JDN2" s="139"/>
      <c r="JDO2" s="139"/>
      <c r="JDP2" s="139"/>
      <c r="JDQ2" s="165"/>
      <c r="JDR2" s="165"/>
      <c r="JDS2" s="165"/>
      <c r="JDT2" s="165"/>
      <c r="JDU2" s="165"/>
      <c r="JDV2" s="178"/>
      <c r="JDW2" s="178"/>
      <c r="JDX2" s="178"/>
      <c r="JDY2" s="165"/>
      <c r="JDZ2" s="165"/>
      <c r="JEA2" s="165"/>
      <c r="JEB2" s="165"/>
      <c r="JEC2" s="165"/>
      <c r="JED2" s="179"/>
      <c r="JEE2" s="152"/>
      <c r="JEF2" s="139"/>
      <c r="JEG2" s="139"/>
      <c r="JEH2" s="139"/>
      <c r="JEI2" s="165"/>
      <c r="JEJ2" s="165"/>
      <c r="JEK2" s="165"/>
      <c r="JEL2" s="165"/>
      <c r="JEM2" s="165"/>
      <c r="JEN2" s="178"/>
      <c r="JEO2" s="178"/>
      <c r="JEP2" s="178"/>
      <c r="JEQ2" s="165"/>
      <c r="JER2" s="165"/>
      <c r="JES2" s="165"/>
      <c r="JET2" s="165"/>
      <c r="JEU2" s="165"/>
      <c r="JEV2" s="179"/>
      <c r="JEW2" s="152"/>
      <c r="JEX2" s="139"/>
      <c r="JEY2" s="139"/>
      <c r="JEZ2" s="139"/>
      <c r="JFA2" s="165"/>
      <c r="JFB2" s="165"/>
      <c r="JFC2" s="165"/>
      <c r="JFD2" s="165"/>
      <c r="JFE2" s="165"/>
      <c r="JFF2" s="178"/>
      <c r="JFG2" s="178"/>
      <c r="JFH2" s="178"/>
      <c r="JFI2" s="165"/>
      <c r="JFJ2" s="165"/>
      <c r="JFK2" s="165"/>
      <c r="JFL2" s="165"/>
      <c r="JFM2" s="165"/>
      <c r="JFN2" s="179"/>
      <c r="JFO2" s="152"/>
      <c r="JFP2" s="139"/>
      <c r="JFQ2" s="139"/>
      <c r="JFR2" s="139"/>
      <c r="JFS2" s="165"/>
      <c r="JFT2" s="165"/>
      <c r="JFU2" s="165"/>
      <c r="JFV2" s="165"/>
      <c r="JFW2" s="165"/>
      <c r="JFX2" s="178"/>
      <c r="JFY2" s="178"/>
      <c r="JFZ2" s="178"/>
      <c r="JGA2" s="165"/>
      <c r="JGB2" s="165"/>
      <c r="JGC2" s="165"/>
      <c r="JGD2" s="165"/>
      <c r="JGE2" s="165"/>
      <c r="JGF2" s="179"/>
      <c r="JGG2" s="152"/>
      <c r="JGH2" s="139"/>
      <c r="JGI2" s="139"/>
      <c r="JGJ2" s="139"/>
      <c r="JGK2" s="165"/>
      <c r="JGL2" s="165"/>
      <c r="JGM2" s="165"/>
      <c r="JGN2" s="165"/>
      <c r="JGO2" s="165"/>
      <c r="JGP2" s="178"/>
      <c r="JGQ2" s="178"/>
      <c r="JGR2" s="178"/>
      <c r="JGS2" s="165"/>
      <c r="JGT2" s="165"/>
      <c r="JGU2" s="165"/>
      <c r="JGV2" s="165"/>
      <c r="JGW2" s="165"/>
      <c r="JGX2" s="179"/>
      <c r="JGY2" s="152"/>
      <c r="JGZ2" s="139"/>
      <c r="JHA2" s="139"/>
      <c r="JHB2" s="139"/>
      <c r="JHC2" s="165"/>
      <c r="JHD2" s="165"/>
      <c r="JHE2" s="165"/>
      <c r="JHF2" s="165"/>
      <c r="JHG2" s="165"/>
      <c r="JHH2" s="178"/>
      <c r="JHI2" s="178"/>
      <c r="JHJ2" s="178"/>
      <c r="JHK2" s="165"/>
      <c r="JHL2" s="165"/>
      <c r="JHM2" s="165"/>
      <c r="JHN2" s="165"/>
      <c r="JHO2" s="165"/>
      <c r="JHP2" s="179"/>
      <c r="JHQ2" s="152"/>
      <c r="JHR2" s="139"/>
      <c r="JHS2" s="139"/>
      <c r="JHT2" s="139"/>
      <c r="JHU2" s="165"/>
      <c r="JHV2" s="165"/>
      <c r="JHW2" s="165"/>
      <c r="JHX2" s="165"/>
      <c r="JHY2" s="165"/>
      <c r="JHZ2" s="178"/>
      <c r="JIA2" s="178"/>
      <c r="JIB2" s="178"/>
      <c r="JIC2" s="165"/>
      <c r="JID2" s="165"/>
      <c r="JIE2" s="165"/>
      <c r="JIF2" s="165"/>
      <c r="JIG2" s="165"/>
      <c r="JIH2" s="179"/>
      <c r="JII2" s="152"/>
      <c r="JIJ2" s="139"/>
      <c r="JIK2" s="139"/>
      <c r="JIL2" s="139"/>
      <c r="JIM2" s="165"/>
      <c r="JIN2" s="165"/>
      <c r="JIO2" s="165"/>
      <c r="JIP2" s="165"/>
      <c r="JIQ2" s="165"/>
      <c r="JIR2" s="178"/>
      <c r="JIS2" s="178"/>
      <c r="JIT2" s="178"/>
      <c r="JIU2" s="165"/>
      <c r="JIV2" s="165"/>
      <c r="JIW2" s="165"/>
      <c r="JIX2" s="165"/>
      <c r="JIY2" s="165"/>
      <c r="JIZ2" s="179"/>
      <c r="JJA2" s="152"/>
      <c r="JJB2" s="139"/>
      <c r="JJC2" s="139"/>
      <c r="JJD2" s="139"/>
      <c r="JJE2" s="165"/>
      <c r="JJF2" s="165"/>
      <c r="JJG2" s="165"/>
      <c r="JJH2" s="165"/>
      <c r="JJI2" s="165"/>
      <c r="JJJ2" s="178"/>
      <c r="JJK2" s="178"/>
      <c r="JJL2" s="178"/>
      <c r="JJM2" s="165"/>
      <c r="JJN2" s="165"/>
      <c r="JJO2" s="165"/>
      <c r="JJP2" s="165"/>
      <c r="JJQ2" s="165"/>
      <c r="JJR2" s="179"/>
      <c r="JJS2" s="152"/>
      <c r="JJT2" s="139"/>
      <c r="JJU2" s="139"/>
      <c r="JJV2" s="139"/>
      <c r="JJW2" s="165"/>
      <c r="JJX2" s="165"/>
      <c r="JJY2" s="165"/>
      <c r="JJZ2" s="165"/>
      <c r="JKA2" s="165"/>
      <c r="JKB2" s="178"/>
      <c r="JKC2" s="178"/>
      <c r="JKD2" s="178"/>
      <c r="JKE2" s="165"/>
      <c r="JKF2" s="165"/>
      <c r="JKG2" s="165"/>
      <c r="JKH2" s="165"/>
      <c r="JKI2" s="165"/>
      <c r="JKJ2" s="179"/>
      <c r="JKK2" s="152"/>
      <c r="JKL2" s="139"/>
      <c r="JKM2" s="139"/>
      <c r="JKN2" s="139"/>
      <c r="JKO2" s="165"/>
      <c r="JKP2" s="165"/>
      <c r="JKQ2" s="165"/>
      <c r="JKR2" s="165"/>
      <c r="JKS2" s="165"/>
      <c r="JKT2" s="178"/>
      <c r="JKU2" s="178"/>
      <c r="JKV2" s="178"/>
      <c r="JKW2" s="165"/>
      <c r="JKX2" s="165"/>
      <c r="JKY2" s="165"/>
      <c r="JKZ2" s="165"/>
      <c r="JLA2" s="165"/>
      <c r="JLB2" s="179"/>
      <c r="JLC2" s="152"/>
      <c r="JLD2" s="139"/>
      <c r="JLE2" s="139"/>
      <c r="JLF2" s="139"/>
      <c r="JLG2" s="165"/>
      <c r="JLH2" s="165"/>
      <c r="JLI2" s="165"/>
      <c r="JLJ2" s="165"/>
      <c r="JLK2" s="165"/>
      <c r="JLL2" s="178"/>
      <c r="JLM2" s="178"/>
      <c r="JLN2" s="178"/>
      <c r="JLO2" s="165"/>
      <c r="JLP2" s="165"/>
      <c r="JLQ2" s="165"/>
      <c r="JLR2" s="165"/>
      <c r="JLS2" s="165"/>
      <c r="JLT2" s="179"/>
      <c r="JLU2" s="152"/>
      <c r="JLV2" s="139"/>
      <c r="JLW2" s="139"/>
      <c r="JLX2" s="139"/>
      <c r="JLY2" s="165"/>
      <c r="JLZ2" s="165"/>
      <c r="JMA2" s="165"/>
      <c r="JMB2" s="165"/>
      <c r="JMC2" s="165"/>
      <c r="JMD2" s="178"/>
      <c r="JME2" s="178"/>
      <c r="JMF2" s="178"/>
      <c r="JMG2" s="165"/>
      <c r="JMH2" s="165"/>
      <c r="JMI2" s="165"/>
      <c r="JMJ2" s="165"/>
      <c r="JMK2" s="165"/>
      <c r="JML2" s="179"/>
      <c r="JMM2" s="152"/>
      <c r="JMN2" s="139"/>
      <c r="JMO2" s="139"/>
      <c r="JMP2" s="139"/>
      <c r="JMQ2" s="165"/>
      <c r="JMR2" s="165"/>
      <c r="JMS2" s="165"/>
      <c r="JMT2" s="165"/>
      <c r="JMU2" s="165"/>
      <c r="JMV2" s="178"/>
      <c r="JMW2" s="178"/>
      <c r="JMX2" s="178"/>
      <c r="JMY2" s="165"/>
      <c r="JMZ2" s="165"/>
      <c r="JNA2" s="165"/>
      <c r="JNB2" s="165"/>
      <c r="JNC2" s="165"/>
      <c r="JND2" s="179"/>
      <c r="JNE2" s="152"/>
      <c r="JNF2" s="139"/>
      <c r="JNG2" s="139"/>
      <c r="JNH2" s="139"/>
      <c r="JNI2" s="165"/>
      <c r="JNJ2" s="165"/>
      <c r="JNK2" s="165"/>
      <c r="JNL2" s="165"/>
      <c r="JNM2" s="165"/>
      <c r="JNN2" s="178"/>
      <c r="JNO2" s="178"/>
      <c r="JNP2" s="178"/>
      <c r="JNQ2" s="165"/>
      <c r="JNR2" s="165"/>
      <c r="JNS2" s="165"/>
      <c r="JNT2" s="165"/>
      <c r="JNU2" s="165"/>
      <c r="JNV2" s="179"/>
      <c r="JNW2" s="152"/>
      <c r="JNX2" s="139"/>
      <c r="JNY2" s="139"/>
      <c r="JNZ2" s="139"/>
      <c r="JOA2" s="165"/>
      <c r="JOB2" s="165"/>
      <c r="JOC2" s="165"/>
      <c r="JOD2" s="165"/>
      <c r="JOE2" s="165"/>
      <c r="JOF2" s="178"/>
      <c r="JOG2" s="178"/>
      <c r="JOH2" s="178"/>
      <c r="JOI2" s="165"/>
      <c r="JOJ2" s="165"/>
      <c r="JOK2" s="165"/>
      <c r="JOL2" s="165"/>
      <c r="JOM2" s="165"/>
      <c r="JON2" s="179"/>
      <c r="JOO2" s="152"/>
      <c r="JOP2" s="139"/>
      <c r="JOQ2" s="139"/>
      <c r="JOR2" s="139"/>
      <c r="JOS2" s="165"/>
      <c r="JOT2" s="165"/>
      <c r="JOU2" s="165"/>
      <c r="JOV2" s="165"/>
      <c r="JOW2" s="165"/>
      <c r="JOX2" s="178"/>
      <c r="JOY2" s="178"/>
      <c r="JOZ2" s="178"/>
      <c r="JPA2" s="165"/>
      <c r="JPB2" s="165"/>
      <c r="JPC2" s="165"/>
      <c r="JPD2" s="165"/>
      <c r="JPE2" s="165"/>
      <c r="JPF2" s="179"/>
      <c r="JPG2" s="152"/>
      <c r="JPH2" s="139"/>
      <c r="JPI2" s="139"/>
      <c r="JPJ2" s="139"/>
      <c r="JPK2" s="165"/>
      <c r="JPL2" s="165"/>
      <c r="JPM2" s="165"/>
      <c r="JPN2" s="165"/>
      <c r="JPO2" s="165"/>
      <c r="JPP2" s="178"/>
      <c r="JPQ2" s="178"/>
      <c r="JPR2" s="178"/>
      <c r="JPS2" s="165"/>
      <c r="JPT2" s="165"/>
      <c r="JPU2" s="165"/>
      <c r="JPV2" s="165"/>
      <c r="JPW2" s="165"/>
      <c r="JPX2" s="179"/>
      <c r="JPY2" s="152"/>
      <c r="JPZ2" s="139"/>
      <c r="JQA2" s="139"/>
      <c r="JQB2" s="139"/>
      <c r="JQC2" s="165"/>
      <c r="JQD2" s="165"/>
      <c r="JQE2" s="165"/>
      <c r="JQF2" s="165"/>
      <c r="JQG2" s="165"/>
      <c r="JQH2" s="178"/>
      <c r="JQI2" s="178"/>
      <c r="JQJ2" s="178"/>
      <c r="JQK2" s="165"/>
      <c r="JQL2" s="165"/>
      <c r="JQM2" s="165"/>
      <c r="JQN2" s="165"/>
      <c r="JQO2" s="165"/>
      <c r="JQP2" s="179"/>
      <c r="JQQ2" s="152"/>
      <c r="JQR2" s="139"/>
      <c r="JQS2" s="139"/>
      <c r="JQT2" s="139"/>
      <c r="JQU2" s="165"/>
      <c r="JQV2" s="165"/>
      <c r="JQW2" s="165"/>
      <c r="JQX2" s="165"/>
      <c r="JQY2" s="165"/>
      <c r="JQZ2" s="178"/>
      <c r="JRA2" s="178"/>
      <c r="JRB2" s="178"/>
      <c r="JRC2" s="165"/>
      <c r="JRD2" s="165"/>
      <c r="JRE2" s="165"/>
      <c r="JRF2" s="165"/>
      <c r="JRG2" s="165"/>
      <c r="JRH2" s="179"/>
      <c r="JRI2" s="152"/>
      <c r="JRJ2" s="139"/>
      <c r="JRK2" s="139"/>
      <c r="JRL2" s="139"/>
      <c r="JRM2" s="165"/>
      <c r="JRN2" s="165"/>
      <c r="JRO2" s="165"/>
      <c r="JRP2" s="165"/>
      <c r="JRQ2" s="165"/>
      <c r="JRR2" s="178"/>
      <c r="JRS2" s="178"/>
      <c r="JRT2" s="178"/>
      <c r="JRU2" s="165"/>
      <c r="JRV2" s="165"/>
      <c r="JRW2" s="165"/>
      <c r="JRX2" s="165"/>
      <c r="JRY2" s="165"/>
      <c r="JRZ2" s="179"/>
      <c r="JSA2" s="152"/>
      <c r="JSB2" s="139"/>
      <c r="JSC2" s="139"/>
      <c r="JSD2" s="139"/>
      <c r="JSE2" s="165"/>
      <c r="JSF2" s="165"/>
      <c r="JSG2" s="165"/>
      <c r="JSH2" s="165"/>
      <c r="JSI2" s="165"/>
      <c r="JSJ2" s="178"/>
      <c r="JSK2" s="178"/>
      <c r="JSL2" s="178"/>
      <c r="JSM2" s="165"/>
      <c r="JSN2" s="165"/>
      <c r="JSO2" s="165"/>
      <c r="JSP2" s="165"/>
      <c r="JSQ2" s="165"/>
      <c r="JSR2" s="179"/>
      <c r="JSS2" s="152"/>
      <c r="JST2" s="139"/>
      <c r="JSU2" s="139"/>
      <c r="JSV2" s="139"/>
      <c r="JSW2" s="165"/>
      <c r="JSX2" s="165"/>
      <c r="JSY2" s="165"/>
      <c r="JSZ2" s="165"/>
      <c r="JTA2" s="165"/>
      <c r="JTB2" s="178"/>
      <c r="JTC2" s="178"/>
      <c r="JTD2" s="178"/>
      <c r="JTE2" s="165"/>
      <c r="JTF2" s="165"/>
      <c r="JTG2" s="165"/>
      <c r="JTH2" s="165"/>
      <c r="JTI2" s="165"/>
      <c r="JTJ2" s="179"/>
      <c r="JTK2" s="152"/>
      <c r="JTL2" s="139"/>
      <c r="JTM2" s="139"/>
      <c r="JTN2" s="139"/>
      <c r="JTO2" s="165"/>
      <c r="JTP2" s="165"/>
      <c r="JTQ2" s="165"/>
      <c r="JTR2" s="165"/>
      <c r="JTS2" s="165"/>
      <c r="JTT2" s="178"/>
      <c r="JTU2" s="178"/>
      <c r="JTV2" s="178"/>
      <c r="JTW2" s="165"/>
      <c r="JTX2" s="165"/>
      <c r="JTY2" s="165"/>
      <c r="JTZ2" s="165"/>
      <c r="JUA2" s="165"/>
      <c r="JUB2" s="179"/>
      <c r="JUC2" s="152"/>
      <c r="JUD2" s="139"/>
      <c r="JUE2" s="139"/>
      <c r="JUF2" s="139"/>
      <c r="JUG2" s="165"/>
      <c r="JUH2" s="165"/>
      <c r="JUI2" s="165"/>
      <c r="JUJ2" s="165"/>
      <c r="JUK2" s="165"/>
      <c r="JUL2" s="178"/>
      <c r="JUM2" s="178"/>
      <c r="JUN2" s="178"/>
      <c r="JUO2" s="165"/>
      <c r="JUP2" s="165"/>
      <c r="JUQ2" s="165"/>
      <c r="JUR2" s="165"/>
      <c r="JUS2" s="165"/>
      <c r="JUT2" s="179"/>
      <c r="JUU2" s="152"/>
      <c r="JUV2" s="139"/>
      <c r="JUW2" s="139"/>
      <c r="JUX2" s="139"/>
      <c r="JUY2" s="165"/>
      <c r="JUZ2" s="165"/>
      <c r="JVA2" s="165"/>
      <c r="JVB2" s="165"/>
      <c r="JVC2" s="165"/>
      <c r="JVD2" s="178"/>
      <c r="JVE2" s="178"/>
      <c r="JVF2" s="178"/>
      <c r="JVG2" s="165"/>
      <c r="JVH2" s="165"/>
      <c r="JVI2" s="165"/>
      <c r="JVJ2" s="165"/>
      <c r="JVK2" s="165"/>
      <c r="JVL2" s="179"/>
      <c r="JVM2" s="152"/>
      <c r="JVN2" s="139"/>
      <c r="JVO2" s="139"/>
      <c r="JVP2" s="139"/>
      <c r="JVQ2" s="165"/>
      <c r="JVR2" s="165"/>
      <c r="JVS2" s="165"/>
      <c r="JVT2" s="165"/>
      <c r="JVU2" s="165"/>
      <c r="JVV2" s="178"/>
      <c r="JVW2" s="178"/>
      <c r="JVX2" s="178"/>
      <c r="JVY2" s="165"/>
      <c r="JVZ2" s="165"/>
      <c r="JWA2" s="165"/>
      <c r="JWB2" s="165"/>
      <c r="JWC2" s="165"/>
      <c r="JWD2" s="179"/>
      <c r="JWE2" s="152"/>
      <c r="JWF2" s="139"/>
      <c r="JWG2" s="139"/>
      <c r="JWH2" s="139"/>
      <c r="JWI2" s="165"/>
      <c r="JWJ2" s="165"/>
      <c r="JWK2" s="165"/>
      <c r="JWL2" s="165"/>
      <c r="JWM2" s="165"/>
      <c r="JWN2" s="178"/>
      <c r="JWO2" s="178"/>
      <c r="JWP2" s="178"/>
      <c r="JWQ2" s="165"/>
      <c r="JWR2" s="165"/>
      <c r="JWS2" s="165"/>
      <c r="JWT2" s="165"/>
      <c r="JWU2" s="165"/>
      <c r="JWV2" s="179"/>
      <c r="JWW2" s="152"/>
      <c r="JWX2" s="139"/>
      <c r="JWY2" s="139"/>
      <c r="JWZ2" s="139"/>
      <c r="JXA2" s="165"/>
      <c r="JXB2" s="165"/>
      <c r="JXC2" s="165"/>
      <c r="JXD2" s="165"/>
      <c r="JXE2" s="165"/>
      <c r="JXF2" s="178"/>
      <c r="JXG2" s="178"/>
      <c r="JXH2" s="178"/>
      <c r="JXI2" s="165"/>
      <c r="JXJ2" s="165"/>
      <c r="JXK2" s="165"/>
      <c r="JXL2" s="165"/>
      <c r="JXM2" s="165"/>
      <c r="JXN2" s="179"/>
      <c r="JXO2" s="152"/>
      <c r="JXP2" s="139"/>
      <c r="JXQ2" s="139"/>
      <c r="JXR2" s="139"/>
      <c r="JXS2" s="165"/>
      <c r="JXT2" s="165"/>
      <c r="JXU2" s="165"/>
      <c r="JXV2" s="165"/>
      <c r="JXW2" s="165"/>
      <c r="JXX2" s="178"/>
      <c r="JXY2" s="178"/>
      <c r="JXZ2" s="178"/>
      <c r="JYA2" s="165"/>
      <c r="JYB2" s="165"/>
      <c r="JYC2" s="165"/>
      <c r="JYD2" s="165"/>
      <c r="JYE2" s="165"/>
      <c r="JYF2" s="179"/>
      <c r="JYG2" s="152"/>
      <c r="JYH2" s="139"/>
      <c r="JYI2" s="139"/>
      <c r="JYJ2" s="139"/>
      <c r="JYK2" s="165"/>
      <c r="JYL2" s="165"/>
      <c r="JYM2" s="165"/>
      <c r="JYN2" s="165"/>
      <c r="JYO2" s="165"/>
      <c r="JYP2" s="178"/>
      <c r="JYQ2" s="178"/>
      <c r="JYR2" s="178"/>
      <c r="JYS2" s="165"/>
      <c r="JYT2" s="165"/>
      <c r="JYU2" s="165"/>
      <c r="JYV2" s="165"/>
      <c r="JYW2" s="165"/>
      <c r="JYX2" s="179"/>
      <c r="JYY2" s="152"/>
      <c r="JYZ2" s="139"/>
      <c r="JZA2" s="139"/>
      <c r="JZB2" s="139"/>
      <c r="JZC2" s="165"/>
      <c r="JZD2" s="165"/>
      <c r="JZE2" s="165"/>
      <c r="JZF2" s="165"/>
      <c r="JZG2" s="165"/>
      <c r="JZH2" s="178"/>
      <c r="JZI2" s="178"/>
      <c r="JZJ2" s="178"/>
      <c r="JZK2" s="165"/>
      <c r="JZL2" s="165"/>
      <c r="JZM2" s="165"/>
      <c r="JZN2" s="165"/>
      <c r="JZO2" s="165"/>
      <c r="JZP2" s="179"/>
      <c r="JZQ2" s="152"/>
      <c r="JZR2" s="139"/>
      <c r="JZS2" s="139"/>
      <c r="JZT2" s="139"/>
      <c r="JZU2" s="165"/>
      <c r="JZV2" s="165"/>
      <c r="JZW2" s="165"/>
      <c r="JZX2" s="165"/>
      <c r="JZY2" s="165"/>
      <c r="JZZ2" s="178"/>
      <c r="KAA2" s="178"/>
      <c r="KAB2" s="178"/>
      <c r="KAC2" s="165"/>
      <c r="KAD2" s="165"/>
      <c r="KAE2" s="165"/>
      <c r="KAF2" s="165"/>
      <c r="KAG2" s="165"/>
      <c r="KAH2" s="179"/>
      <c r="KAI2" s="152"/>
      <c r="KAJ2" s="139"/>
      <c r="KAK2" s="139"/>
      <c r="KAL2" s="139"/>
      <c r="KAM2" s="165"/>
      <c r="KAN2" s="165"/>
      <c r="KAO2" s="165"/>
      <c r="KAP2" s="165"/>
      <c r="KAQ2" s="165"/>
      <c r="KAR2" s="178"/>
      <c r="KAS2" s="178"/>
      <c r="KAT2" s="178"/>
      <c r="KAU2" s="165"/>
      <c r="KAV2" s="165"/>
      <c r="KAW2" s="165"/>
      <c r="KAX2" s="165"/>
      <c r="KAY2" s="165"/>
      <c r="KAZ2" s="179"/>
      <c r="KBA2" s="152"/>
      <c r="KBB2" s="139"/>
      <c r="KBC2" s="139"/>
      <c r="KBD2" s="139"/>
      <c r="KBE2" s="165"/>
      <c r="KBF2" s="165"/>
      <c r="KBG2" s="165"/>
      <c r="KBH2" s="165"/>
      <c r="KBI2" s="165"/>
      <c r="KBJ2" s="178"/>
      <c r="KBK2" s="178"/>
      <c r="KBL2" s="178"/>
      <c r="KBM2" s="165"/>
      <c r="KBN2" s="165"/>
      <c r="KBO2" s="165"/>
      <c r="KBP2" s="165"/>
      <c r="KBQ2" s="165"/>
      <c r="KBR2" s="179"/>
      <c r="KBS2" s="152"/>
      <c r="KBT2" s="139"/>
      <c r="KBU2" s="139"/>
      <c r="KBV2" s="139"/>
      <c r="KBW2" s="165"/>
      <c r="KBX2" s="165"/>
      <c r="KBY2" s="165"/>
      <c r="KBZ2" s="165"/>
      <c r="KCA2" s="165"/>
      <c r="KCB2" s="178"/>
      <c r="KCC2" s="178"/>
      <c r="KCD2" s="178"/>
      <c r="KCE2" s="165"/>
      <c r="KCF2" s="165"/>
      <c r="KCG2" s="165"/>
      <c r="KCH2" s="165"/>
      <c r="KCI2" s="165"/>
      <c r="KCJ2" s="179"/>
      <c r="KCK2" s="152"/>
      <c r="KCL2" s="139"/>
      <c r="KCM2" s="139"/>
      <c r="KCN2" s="139"/>
      <c r="KCO2" s="165"/>
      <c r="KCP2" s="165"/>
      <c r="KCQ2" s="165"/>
      <c r="KCR2" s="165"/>
      <c r="KCS2" s="165"/>
      <c r="KCT2" s="178"/>
      <c r="KCU2" s="178"/>
      <c r="KCV2" s="178"/>
      <c r="KCW2" s="165"/>
      <c r="KCX2" s="165"/>
      <c r="KCY2" s="165"/>
      <c r="KCZ2" s="165"/>
      <c r="KDA2" s="165"/>
      <c r="KDB2" s="179"/>
      <c r="KDC2" s="152"/>
      <c r="KDD2" s="139"/>
      <c r="KDE2" s="139"/>
      <c r="KDF2" s="139"/>
      <c r="KDG2" s="165"/>
      <c r="KDH2" s="165"/>
      <c r="KDI2" s="165"/>
      <c r="KDJ2" s="165"/>
      <c r="KDK2" s="165"/>
      <c r="KDL2" s="178"/>
      <c r="KDM2" s="178"/>
      <c r="KDN2" s="178"/>
      <c r="KDO2" s="165"/>
      <c r="KDP2" s="165"/>
      <c r="KDQ2" s="165"/>
      <c r="KDR2" s="165"/>
      <c r="KDS2" s="165"/>
      <c r="KDT2" s="179"/>
      <c r="KDU2" s="152"/>
      <c r="KDV2" s="139"/>
      <c r="KDW2" s="139"/>
      <c r="KDX2" s="139"/>
      <c r="KDY2" s="165"/>
      <c r="KDZ2" s="165"/>
      <c r="KEA2" s="165"/>
      <c r="KEB2" s="165"/>
      <c r="KEC2" s="165"/>
      <c r="KED2" s="178"/>
      <c r="KEE2" s="178"/>
      <c r="KEF2" s="178"/>
      <c r="KEG2" s="165"/>
      <c r="KEH2" s="165"/>
      <c r="KEI2" s="165"/>
      <c r="KEJ2" s="165"/>
      <c r="KEK2" s="165"/>
      <c r="KEL2" s="179"/>
      <c r="KEM2" s="152"/>
      <c r="KEN2" s="139"/>
      <c r="KEO2" s="139"/>
      <c r="KEP2" s="139"/>
      <c r="KEQ2" s="165"/>
      <c r="KER2" s="165"/>
      <c r="KES2" s="165"/>
      <c r="KET2" s="165"/>
      <c r="KEU2" s="165"/>
      <c r="KEV2" s="178"/>
      <c r="KEW2" s="178"/>
      <c r="KEX2" s="178"/>
      <c r="KEY2" s="165"/>
      <c r="KEZ2" s="165"/>
      <c r="KFA2" s="165"/>
      <c r="KFB2" s="165"/>
      <c r="KFC2" s="165"/>
      <c r="KFD2" s="179"/>
      <c r="KFE2" s="152"/>
      <c r="KFF2" s="139"/>
      <c r="KFG2" s="139"/>
      <c r="KFH2" s="139"/>
      <c r="KFI2" s="165"/>
      <c r="KFJ2" s="165"/>
      <c r="KFK2" s="165"/>
      <c r="KFL2" s="165"/>
      <c r="KFM2" s="165"/>
      <c r="KFN2" s="178"/>
      <c r="KFO2" s="178"/>
      <c r="KFP2" s="178"/>
      <c r="KFQ2" s="165"/>
      <c r="KFR2" s="165"/>
      <c r="KFS2" s="165"/>
      <c r="KFT2" s="165"/>
      <c r="KFU2" s="165"/>
      <c r="KFV2" s="179"/>
      <c r="KFW2" s="152"/>
      <c r="KFX2" s="139"/>
      <c r="KFY2" s="139"/>
      <c r="KFZ2" s="139"/>
      <c r="KGA2" s="165"/>
      <c r="KGB2" s="165"/>
      <c r="KGC2" s="165"/>
      <c r="KGD2" s="165"/>
      <c r="KGE2" s="165"/>
      <c r="KGF2" s="178"/>
      <c r="KGG2" s="178"/>
      <c r="KGH2" s="178"/>
      <c r="KGI2" s="165"/>
      <c r="KGJ2" s="165"/>
      <c r="KGK2" s="165"/>
      <c r="KGL2" s="165"/>
      <c r="KGM2" s="165"/>
      <c r="KGN2" s="179"/>
      <c r="KGO2" s="152"/>
      <c r="KGP2" s="139"/>
      <c r="KGQ2" s="139"/>
      <c r="KGR2" s="139"/>
      <c r="KGS2" s="165"/>
      <c r="KGT2" s="165"/>
      <c r="KGU2" s="165"/>
      <c r="KGV2" s="165"/>
      <c r="KGW2" s="165"/>
      <c r="KGX2" s="178"/>
      <c r="KGY2" s="178"/>
      <c r="KGZ2" s="178"/>
      <c r="KHA2" s="165"/>
      <c r="KHB2" s="165"/>
      <c r="KHC2" s="165"/>
      <c r="KHD2" s="165"/>
      <c r="KHE2" s="165"/>
      <c r="KHF2" s="179"/>
      <c r="KHG2" s="152"/>
      <c r="KHH2" s="139"/>
      <c r="KHI2" s="139"/>
      <c r="KHJ2" s="139"/>
      <c r="KHK2" s="165"/>
      <c r="KHL2" s="165"/>
      <c r="KHM2" s="165"/>
      <c r="KHN2" s="165"/>
      <c r="KHO2" s="165"/>
      <c r="KHP2" s="178"/>
      <c r="KHQ2" s="178"/>
      <c r="KHR2" s="178"/>
      <c r="KHS2" s="165"/>
      <c r="KHT2" s="165"/>
      <c r="KHU2" s="165"/>
      <c r="KHV2" s="165"/>
      <c r="KHW2" s="165"/>
      <c r="KHX2" s="179"/>
      <c r="KHY2" s="152"/>
      <c r="KHZ2" s="139"/>
      <c r="KIA2" s="139"/>
      <c r="KIB2" s="139"/>
      <c r="KIC2" s="165"/>
      <c r="KID2" s="165"/>
      <c r="KIE2" s="165"/>
      <c r="KIF2" s="165"/>
      <c r="KIG2" s="165"/>
      <c r="KIH2" s="178"/>
      <c r="KII2" s="178"/>
      <c r="KIJ2" s="178"/>
      <c r="KIK2" s="165"/>
      <c r="KIL2" s="165"/>
      <c r="KIM2" s="165"/>
      <c r="KIN2" s="165"/>
      <c r="KIO2" s="165"/>
      <c r="KIP2" s="179"/>
      <c r="KIQ2" s="152"/>
      <c r="KIR2" s="139"/>
      <c r="KIS2" s="139"/>
      <c r="KIT2" s="139"/>
      <c r="KIU2" s="165"/>
      <c r="KIV2" s="165"/>
      <c r="KIW2" s="165"/>
      <c r="KIX2" s="165"/>
      <c r="KIY2" s="165"/>
      <c r="KIZ2" s="178"/>
      <c r="KJA2" s="178"/>
      <c r="KJB2" s="178"/>
      <c r="KJC2" s="165"/>
      <c r="KJD2" s="165"/>
      <c r="KJE2" s="165"/>
      <c r="KJF2" s="165"/>
      <c r="KJG2" s="165"/>
      <c r="KJH2" s="179"/>
      <c r="KJI2" s="152"/>
      <c r="KJJ2" s="139"/>
      <c r="KJK2" s="139"/>
      <c r="KJL2" s="139"/>
      <c r="KJM2" s="165"/>
      <c r="KJN2" s="165"/>
      <c r="KJO2" s="165"/>
      <c r="KJP2" s="165"/>
      <c r="KJQ2" s="165"/>
      <c r="KJR2" s="178"/>
      <c r="KJS2" s="178"/>
      <c r="KJT2" s="178"/>
      <c r="KJU2" s="165"/>
      <c r="KJV2" s="165"/>
      <c r="KJW2" s="165"/>
      <c r="KJX2" s="165"/>
      <c r="KJY2" s="165"/>
      <c r="KJZ2" s="179"/>
      <c r="KKA2" s="152"/>
      <c r="KKB2" s="139"/>
      <c r="KKC2" s="139"/>
      <c r="KKD2" s="139"/>
      <c r="KKE2" s="165"/>
      <c r="KKF2" s="165"/>
      <c r="KKG2" s="165"/>
      <c r="KKH2" s="165"/>
      <c r="KKI2" s="165"/>
      <c r="KKJ2" s="178"/>
      <c r="KKK2" s="178"/>
      <c r="KKL2" s="178"/>
      <c r="KKM2" s="165"/>
      <c r="KKN2" s="165"/>
      <c r="KKO2" s="165"/>
      <c r="KKP2" s="165"/>
      <c r="KKQ2" s="165"/>
      <c r="KKR2" s="179"/>
      <c r="KKS2" s="152"/>
      <c r="KKT2" s="139"/>
      <c r="KKU2" s="139"/>
      <c r="KKV2" s="139"/>
      <c r="KKW2" s="165"/>
      <c r="KKX2" s="165"/>
      <c r="KKY2" s="165"/>
      <c r="KKZ2" s="165"/>
      <c r="KLA2" s="165"/>
      <c r="KLB2" s="178"/>
      <c r="KLC2" s="178"/>
      <c r="KLD2" s="178"/>
      <c r="KLE2" s="165"/>
      <c r="KLF2" s="165"/>
      <c r="KLG2" s="165"/>
      <c r="KLH2" s="165"/>
      <c r="KLI2" s="165"/>
      <c r="KLJ2" s="179"/>
      <c r="KLK2" s="152"/>
      <c r="KLL2" s="139"/>
      <c r="KLM2" s="139"/>
      <c r="KLN2" s="139"/>
      <c r="KLO2" s="165"/>
      <c r="KLP2" s="165"/>
      <c r="KLQ2" s="165"/>
      <c r="KLR2" s="165"/>
      <c r="KLS2" s="165"/>
      <c r="KLT2" s="178"/>
      <c r="KLU2" s="178"/>
      <c r="KLV2" s="178"/>
      <c r="KLW2" s="165"/>
      <c r="KLX2" s="165"/>
      <c r="KLY2" s="165"/>
      <c r="KLZ2" s="165"/>
      <c r="KMA2" s="165"/>
      <c r="KMB2" s="179"/>
      <c r="KMC2" s="152"/>
      <c r="KMD2" s="139"/>
      <c r="KME2" s="139"/>
      <c r="KMF2" s="139"/>
      <c r="KMG2" s="165"/>
      <c r="KMH2" s="165"/>
      <c r="KMI2" s="165"/>
      <c r="KMJ2" s="165"/>
      <c r="KMK2" s="165"/>
      <c r="KML2" s="178"/>
      <c r="KMM2" s="178"/>
      <c r="KMN2" s="178"/>
      <c r="KMO2" s="165"/>
      <c r="KMP2" s="165"/>
      <c r="KMQ2" s="165"/>
      <c r="KMR2" s="165"/>
      <c r="KMS2" s="165"/>
      <c r="KMT2" s="179"/>
      <c r="KMU2" s="152"/>
      <c r="KMV2" s="139"/>
      <c r="KMW2" s="139"/>
      <c r="KMX2" s="139"/>
      <c r="KMY2" s="165"/>
      <c r="KMZ2" s="165"/>
      <c r="KNA2" s="165"/>
      <c r="KNB2" s="165"/>
      <c r="KNC2" s="165"/>
      <c r="KND2" s="178"/>
      <c r="KNE2" s="178"/>
      <c r="KNF2" s="178"/>
      <c r="KNG2" s="165"/>
      <c r="KNH2" s="165"/>
      <c r="KNI2" s="165"/>
      <c r="KNJ2" s="165"/>
      <c r="KNK2" s="165"/>
      <c r="KNL2" s="179"/>
      <c r="KNM2" s="152"/>
      <c r="KNN2" s="139"/>
      <c r="KNO2" s="139"/>
      <c r="KNP2" s="139"/>
      <c r="KNQ2" s="165"/>
      <c r="KNR2" s="165"/>
      <c r="KNS2" s="165"/>
      <c r="KNT2" s="165"/>
      <c r="KNU2" s="165"/>
      <c r="KNV2" s="178"/>
      <c r="KNW2" s="178"/>
      <c r="KNX2" s="178"/>
      <c r="KNY2" s="165"/>
      <c r="KNZ2" s="165"/>
      <c r="KOA2" s="165"/>
      <c r="KOB2" s="165"/>
      <c r="KOC2" s="165"/>
      <c r="KOD2" s="179"/>
      <c r="KOE2" s="152"/>
      <c r="KOF2" s="139"/>
      <c r="KOG2" s="139"/>
      <c r="KOH2" s="139"/>
      <c r="KOI2" s="165"/>
      <c r="KOJ2" s="165"/>
      <c r="KOK2" s="165"/>
      <c r="KOL2" s="165"/>
      <c r="KOM2" s="165"/>
      <c r="KON2" s="178"/>
      <c r="KOO2" s="178"/>
      <c r="KOP2" s="178"/>
      <c r="KOQ2" s="165"/>
      <c r="KOR2" s="165"/>
      <c r="KOS2" s="165"/>
      <c r="KOT2" s="165"/>
      <c r="KOU2" s="165"/>
      <c r="KOV2" s="179"/>
      <c r="KOW2" s="152"/>
      <c r="KOX2" s="139"/>
      <c r="KOY2" s="139"/>
      <c r="KOZ2" s="139"/>
      <c r="KPA2" s="165"/>
      <c r="KPB2" s="165"/>
      <c r="KPC2" s="165"/>
      <c r="KPD2" s="165"/>
      <c r="KPE2" s="165"/>
      <c r="KPF2" s="178"/>
      <c r="KPG2" s="178"/>
      <c r="KPH2" s="178"/>
      <c r="KPI2" s="165"/>
      <c r="KPJ2" s="165"/>
      <c r="KPK2" s="165"/>
      <c r="KPL2" s="165"/>
      <c r="KPM2" s="165"/>
      <c r="KPN2" s="179"/>
      <c r="KPO2" s="152"/>
      <c r="KPP2" s="139"/>
      <c r="KPQ2" s="139"/>
      <c r="KPR2" s="139"/>
      <c r="KPS2" s="165"/>
      <c r="KPT2" s="165"/>
      <c r="KPU2" s="165"/>
      <c r="KPV2" s="165"/>
      <c r="KPW2" s="165"/>
      <c r="KPX2" s="178"/>
      <c r="KPY2" s="178"/>
      <c r="KPZ2" s="178"/>
      <c r="KQA2" s="165"/>
      <c r="KQB2" s="165"/>
      <c r="KQC2" s="165"/>
      <c r="KQD2" s="165"/>
      <c r="KQE2" s="165"/>
      <c r="KQF2" s="179"/>
      <c r="KQG2" s="152"/>
      <c r="KQH2" s="139"/>
      <c r="KQI2" s="139"/>
      <c r="KQJ2" s="139"/>
      <c r="KQK2" s="165"/>
      <c r="KQL2" s="165"/>
      <c r="KQM2" s="165"/>
      <c r="KQN2" s="165"/>
      <c r="KQO2" s="165"/>
      <c r="KQP2" s="178"/>
      <c r="KQQ2" s="178"/>
      <c r="KQR2" s="178"/>
      <c r="KQS2" s="165"/>
      <c r="KQT2" s="165"/>
      <c r="KQU2" s="165"/>
      <c r="KQV2" s="165"/>
      <c r="KQW2" s="165"/>
      <c r="KQX2" s="179"/>
      <c r="KQY2" s="152"/>
      <c r="KQZ2" s="139"/>
      <c r="KRA2" s="139"/>
      <c r="KRB2" s="139"/>
      <c r="KRC2" s="165"/>
      <c r="KRD2" s="165"/>
      <c r="KRE2" s="165"/>
      <c r="KRF2" s="165"/>
      <c r="KRG2" s="165"/>
      <c r="KRH2" s="178"/>
      <c r="KRI2" s="178"/>
      <c r="KRJ2" s="178"/>
      <c r="KRK2" s="165"/>
      <c r="KRL2" s="165"/>
      <c r="KRM2" s="165"/>
      <c r="KRN2" s="165"/>
      <c r="KRO2" s="165"/>
      <c r="KRP2" s="179"/>
      <c r="KRQ2" s="152"/>
      <c r="KRR2" s="139"/>
      <c r="KRS2" s="139"/>
      <c r="KRT2" s="139"/>
      <c r="KRU2" s="165"/>
      <c r="KRV2" s="165"/>
      <c r="KRW2" s="165"/>
      <c r="KRX2" s="165"/>
      <c r="KRY2" s="165"/>
      <c r="KRZ2" s="178"/>
      <c r="KSA2" s="178"/>
      <c r="KSB2" s="178"/>
      <c r="KSC2" s="165"/>
      <c r="KSD2" s="165"/>
      <c r="KSE2" s="165"/>
      <c r="KSF2" s="165"/>
      <c r="KSG2" s="165"/>
      <c r="KSH2" s="179"/>
      <c r="KSI2" s="152"/>
      <c r="KSJ2" s="139"/>
      <c r="KSK2" s="139"/>
      <c r="KSL2" s="139"/>
      <c r="KSM2" s="165"/>
      <c r="KSN2" s="165"/>
      <c r="KSO2" s="165"/>
      <c r="KSP2" s="165"/>
      <c r="KSQ2" s="165"/>
      <c r="KSR2" s="178"/>
      <c r="KSS2" s="178"/>
      <c r="KST2" s="178"/>
      <c r="KSU2" s="165"/>
      <c r="KSV2" s="165"/>
      <c r="KSW2" s="165"/>
      <c r="KSX2" s="165"/>
      <c r="KSY2" s="165"/>
      <c r="KSZ2" s="179"/>
      <c r="KTA2" s="152"/>
      <c r="KTB2" s="139"/>
      <c r="KTC2" s="139"/>
      <c r="KTD2" s="139"/>
      <c r="KTE2" s="165"/>
      <c r="KTF2" s="165"/>
      <c r="KTG2" s="165"/>
      <c r="KTH2" s="165"/>
      <c r="KTI2" s="165"/>
      <c r="KTJ2" s="178"/>
      <c r="KTK2" s="178"/>
      <c r="KTL2" s="178"/>
      <c r="KTM2" s="165"/>
      <c r="KTN2" s="165"/>
      <c r="KTO2" s="165"/>
      <c r="KTP2" s="165"/>
      <c r="KTQ2" s="165"/>
      <c r="KTR2" s="179"/>
      <c r="KTS2" s="152"/>
      <c r="KTT2" s="139"/>
      <c r="KTU2" s="139"/>
      <c r="KTV2" s="139"/>
      <c r="KTW2" s="165"/>
      <c r="KTX2" s="165"/>
      <c r="KTY2" s="165"/>
      <c r="KTZ2" s="165"/>
      <c r="KUA2" s="165"/>
      <c r="KUB2" s="178"/>
      <c r="KUC2" s="178"/>
      <c r="KUD2" s="178"/>
      <c r="KUE2" s="165"/>
      <c r="KUF2" s="165"/>
      <c r="KUG2" s="165"/>
      <c r="KUH2" s="165"/>
      <c r="KUI2" s="165"/>
      <c r="KUJ2" s="179"/>
      <c r="KUK2" s="152"/>
      <c r="KUL2" s="139"/>
      <c r="KUM2" s="139"/>
      <c r="KUN2" s="139"/>
      <c r="KUO2" s="165"/>
      <c r="KUP2" s="165"/>
      <c r="KUQ2" s="165"/>
      <c r="KUR2" s="165"/>
      <c r="KUS2" s="165"/>
      <c r="KUT2" s="178"/>
      <c r="KUU2" s="178"/>
      <c r="KUV2" s="178"/>
      <c r="KUW2" s="165"/>
      <c r="KUX2" s="165"/>
      <c r="KUY2" s="165"/>
      <c r="KUZ2" s="165"/>
      <c r="KVA2" s="165"/>
      <c r="KVB2" s="179"/>
      <c r="KVC2" s="152"/>
      <c r="KVD2" s="139"/>
      <c r="KVE2" s="139"/>
      <c r="KVF2" s="139"/>
      <c r="KVG2" s="165"/>
      <c r="KVH2" s="165"/>
      <c r="KVI2" s="165"/>
      <c r="KVJ2" s="165"/>
      <c r="KVK2" s="165"/>
      <c r="KVL2" s="178"/>
      <c r="KVM2" s="178"/>
      <c r="KVN2" s="178"/>
      <c r="KVO2" s="165"/>
      <c r="KVP2" s="165"/>
      <c r="KVQ2" s="165"/>
      <c r="KVR2" s="165"/>
      <c r="KVS2" s="165"/>
      <c r="KVT2" s="179"/>
      <c r="KVU2" s="152"/>
      <c r="KVV2" s="139"/>
      <c r="KVW2" s="139"/>
      <c r="KVX2" s="139"/>
      <c r="KVY2" s="165"/>
      <c r="KVZ2" s="165"/>
      <c r="KWA2" s="165"/>
      <c r="KWB2" s="165"/>
      <c r="KWC2" s="165"/>
      <c r="KWD2" s="178"/>
      <c r="KWE2" s="178"/>
      <c r="KWF2" s="178"/>
      <c r="KWG2" s="165"/>
      <c r="KWH2" s="165"/>
      <c r="KWI2" s="165"/>
      <c r="KWJ2" s="165"/>
      <c r="KWK2" s="165"/>
      <c r="KWL2" s="179"/>
      <c r="KWM2" s="152"/>
      <c r="KWN2" s="139"/>
      <c r="KWO2" s="139"/>
      <c r="KWP2" s="139"/>
      <c r="KWQ2" s="165"/>
      <c r="KWR2" s="165"/>
      <c r="KWS2" s="165"/>
      <c r="KWT2" s="165"/>
      <c r="KWU2" s="165"/>
      <c r="KWV2" s="178"/>
      <c r="KWW2" s="178"/>
      <c r="KWX2" s="178"/>
      <c r="KWY2" s="165"/>
      <c r="KWZ2" s="165"/>
      <c r="KXA2" s="165"/>
      <c r="KXB2" s="165"/>
      <c r="KXC2" s="165"/>
      <c r="KXD2" s="179"/>
      <c r="KXE2" s="152"/>
      <c r="KXF2" s="139"/>
      <c r="KXG2" s="139"/>
      <c r="KXH2" s="139"/>
      <c r="KXI2" s="165"/>
      <c r="KXJ2" s="165"/>
      <c r="KXK2" s="165"/>
      <c r="KXL2" s="165"/>
      <c r="KXM2" s="165"/>
      <c r="KXN2" s="178"/>
      <c r="KXO2" s="178"/>
      <c r="KXP2" s="178"/>
      <c r="KXQ2" s="165"/>
      <c r="KXR2" s="165"/>
      <c r="KXS2" s="165"/>
      <c r="KXT2" s="165"/>
      <c r="KXU2" s="165"/>
      <c r="KXV2" s="179"/>
      <c r="KXW2" s="152"/>
      <c r="KXX2" s="139"/>
      <c r="KXY2" s="139"/>
      <c r="KXZ2" s="139"/>
      <c r="KYA2" s="165"/>
      <c r="KYB2" s="165"/>
      <c r="KYC2" s="165"/>
      <c r="KYD2" s="165"/>
      <c r="KYE2" s="165"/>
      <c r="KYF2" s="178"/>
      <c r="KYG2" s="178"/>
      <c r="KYH2" s="178"/>
      <c r="KYI2" s="165"/>
      <c r="KYJ2" s="165"/>
      <c r="KYK2" s="165"/>
      <c r="KYL2" s="165"/>
      <c r="KYM2" s="165"/>
      <c r="KYN2" s="179"/>
      <c r="KYO2" s="152"/>
      <c r="KYP2" s="139"/>
      <c r="KYQ2" s="139"/>
      <c r="KYR2" s="139"/>
      <c r="KYS2" s="165"/>
      <c r="KYT2" s="165"/>
      <c r="KYU2" s="165"/>
      <c r="KYV2" s="165"/>
      <c r="KYW2" s="165"/>
      <c r="KYX2" s="178"/>
      <c r="KYY2" s="178"/>
      <c r="KYZ2" s="178"/>
      <c r="KZA2" s="165"/>
      <c r="KZB2" s="165"/>
      <c r="KZC2" s="165"/>
      <c r="KZD2" s="165"/>
      <c r="KZE2" s="165"/>
      <c r="KZF2" s="179"/>
      <c r="KZG2" s="152"/>
      <c r="KZH2" s="139"/>
      <c r="KZI2" s="139"/>
      <c r="KZJ2" s="139"/>
      <c r="KZK2" s="165"/>
      <c r="KZL2" s="165"/>
      <c r="KZM2" s="165"/>
      <c r="KZN2" s="165"/>
      <c r="KZO2" s="165"/>
      <c r="KZP2" s="178"/>
      <c r="KZQ2" s="178"/>
      <c r="KZR2" s="178"/>
      <c r="KZS2" s="165"/>
      <c r="KZT2" s="165"/>
      <c r="KZU2" s="165"/>
      <c r="KZV2" s="165"/>
      <c r="KZW2" s="165"/>
      <c r="KZX2" s="179"/>
      <c r="KZY2" s="152"/>
      <c r="KZZ2" s="139"/>
      <c r="LAA2" s="139"/>
      <c r="LAB2" s="139"/>
      <c r="LAC2" s="165"/>
      <c r="LAD2" s="165"/>
      <c r="LAE2" s="165"/>
      <c r="LAF2" s="165"/>
      <c r="LAG2" s="165"/>
      <c r="LAH2" s="178"/>
      <c r="LAI2" s="178"/>
      <c r="LAJ2" s="178"/>
      <c r="LAK2" s="165"/>
      <c r="LAL2" s="165"/>
      <c r="LAM2" s="165"/>
      <c r="LAN2" s="165"/>
      <c r="LAO2" s="165"/>
      <c r="LAP2" s="179"/>
      <c r="LAQ2" s="152"/>
      <c r="LAR2" s="139"/>
      <c r="LAS2" s="139"/>
      <c r="LAT2" s="139"/>
      <c r="LAU2" s="165"/>
      <c r="LAV2" s="165"/>
      <c r="LAW2" s="165"/>
      <c r="LAX2" s="165"/>
      <c r="LAY2" s="165"/>
      <c r="LAZ2" s="178"/>
      <c r="LBA2" s="178"/>
      <c r="LBB2" s="178"/>
      <c r="LBC2" s="165"/>
      <c r="LBD2" s="165"/>
      <c r="LBE2" s="165"/>
      <c r="LBF2" s="165"/>
      <c r="LBG2" s="165"/>
      <c r="LBH2" s="179"/>
      <c r="LBI2" s="152"/>
      <c r="LBJ2" s="139"/>
      <c r="LBK2" s="139"/>
      <c r="LBL2" s="139"/>
      <c r="LBM2" s="165"/>
      <c r="LBN2" s="165"/>
      <c r="LBO2" s="165"/>
      <c r="LBP2" s="165"/>
      <c r="LBQ2" s="165"/>
      <c r="LBR2" s="178"/>
      <c r="LBS2" s="178"/>
      <c r="LBT2" s="178"/>
      <c r="LBU2" s="165"/>
      <c r="LBV2" s="165"/>
      <c r="LBW2" s="165"/>
      <c r="LBX2" s="165"/>
      <c r="LBY2" s="165"/>
      <c r="LBZ2" s="179"/>
      <c r="LCA2" s="152"/>
      <c r="LCB2" s="139"/>
      <c r="LCC2" s="139"/>
      <c r="LCD2" s="139"/>
      <c r="LCE2" s="165"/>
      <c r="LCF2" s="165"/>
      <c r="LCG2" s="165"/>
      <c r="LCH2" s="165"/>
      <c r="LCI2" s="165"/>
      <c r="LCJ2" s="178"/>
      <c r="LCK2" s="178"/>
      <c r="LCL2" s="178"/>
      <c r="LCM2" s="165"/>
      <c r="LCN2" s="165"/>
      <c r="LCO2" s="165"/>
      <c r="LCP2" s="165"/>
      <c r="LCQ2" s="165"/>
      <c r="LCR2" s="179"/>
      <c r="LCS2" s="152"/>
      <c r="LCT2" s="139"/>
      <c r="LCU2" s="139"/>
      <c r="LCV2" s="139"/>
      <c r="LCW2" s="165"/>
      <c r="LCX2" s="165"/>
      <c r="LCY2" s="165"/>
      <c r="LCZ2" s="165"/>
      <c r="LDA2" s="165"/>
      <c r="LDB2" s="178"/>
      <c r="LDC2" s="178"/>
      <c r="LDD2" s="178"/>
      <c r="LDE2" s="165"/>
      <c r="LDF2" s="165"/>
      <c r="LDG2" s="165"/>
      <c r="LDH2" s="165"/>
      <c r="LDI2" s="165"/>
      <c r="LDJ2" s="179"/>
      <c r="LDK2" s="152"/>
      <c r="LDL2" s="139"/>
      <c r="LDM2" s="139"/>
      <c r="LDN2" s="139"/>
      <c r="LDO2" s="165"/>
      <c r="LDP2" s="165"/>
      <c r="LDQ2" s="165"/>
      <c r="LDR2" s="165"/>
      <c r="LDS2" s="165"/>
      <c r="LDT2" s="178"/>
      <c r="LDU2" s="178"/>
      <c r="LDV2" s="178"/>
      <c r="LDW2" s="165"/>
      <c r="LDX2" s="165"/>
      <c r="LDY2" s="165"/>
      <c r="LDZ2" s="165"/>
      <c r="LEA2" s="165"/>
      <c r="LEB2" s="179"/>
      <c r="LEC2" s="152"/>
      <c r="LED2" s="139"/>
      <c r="LEE2" s="139"/>
      <c r="LEF2" s="139"/>
      <c r="LEG2" s="165"/>
      <c r="LEH2" s="165"/>
      <c r="LEI2" s="165"/>
      <c r="LEJ2" s="165"/>
      <c r="LEK2" s="165"/>
      <c r="LEL2" s="178"/>
      <c r="LEM2" s="178"/>
      <c r="LEN2" s="178"/>
      <c r="LEO2" s="165"/>
      <c r="LEP2" s="165"/>
      <c r="LEQ2" s="165"/>
      <c r="LER2" s="165"/>
      <c r="LES2" s="165"/>
      <c r="LET2" s="179"/>
      <c r="LEU2" s="152"/>
      <c r="LEV2" s="139"/>
      <c r="LEW2" s="139"/>
      <c r="LEX2" s="139"/>
      <c r="LEY2" s="165"/>
      <c r="LEZ2" s="165"/>
      <c r="LFA2" s="165"/>
      <c r="LFB2" s="165"/>
      <c r="LFC2" s="165"/>
      <c r="LFD2" s="178"/>
      <c r="LFE2" s="178"/>
      <c r="LFF2" s="178"/>
      <c r="LFG2" s="165"/>
      <c r="LFH2" s="165"/>
      <c r="LFI2" s="165"/>
      <c r="LFJ2" s="165"/>
      <c r="LFK2" s="165"/>
      <c r="LFL2" s="179"/>
      <c r="LFM2" s="152"/>
      <c r="LFN2" s="139"/>
      <c r="LFO2" s="139"/>
      <c r="LFP2" s="139"/>
      <c r="LFQ2" s="165"/>
      <c r="LFR2" s="165"/>
      <c r="LFS2" s="165"/>
      <c r="LFT2" s="165"/>
      <c r="LFU2" s="165"/>
      <c r="LFV2" s="178"/>
      <c r="LFW2" s="178"/>
      <c r="LFX2" s="178"/>
      <c r="LFY2" s="165"/>
      <c r="LFZ2" s="165"/>
      <c r="LGA2" s="165"/>
      <c r="LGB2" s="165"/>
      <c r="LGC2" s="165"/>
      <c r="LGD2" s="179"/>
      <c r="LGE2" s="152"/>
      <c r="LGF2" s="139"/>
      <c r="LGG2" s="139"/>
      <c r="LGH2" s="139"/>
      <c r="LGI2" s="165"/>
      <c r="LGJ2" s="165"/>
      <c r="LGK2" s="165"/>
      <c r="LGL2" s="165"/>
      <c r="LGM2" s="165"/>
      <c r="LGN2" s="178"/>
      <c r="LGO2" s="178"/>
      <c r="LGP2" s="178"/>
      <c r="LGQ2" s="165"/>
      <c r="LGR2" s="165"/>
      <c r="LGS2" s="165"/>
      <c r="LGT2" s="165"/>
      <c r="LGU2" s="165"/>
      <c r="LGV2" s="179"/>
      <c r="LGW2" s="152"/>
      <c r="LGX2" s="139"/>
      <c r="LGY2" s="139"/>
      <c r="LGZ2" s="139"/>
      <c r="LHA2" s="165"/>
      <c r="LHB2" s="165"/>
      <c r="LHC2" s="165"/>
      <c r="LHD2" s="165"/>
      <c r="LHE2" s="165"/>
      <c r="LHF2" s="178"/>
      <c r="LHG2" s="178"/>
      <c r="LHH2" s="178"/>
      <c r="LHI2" s="165"/>
      <c r="LHJ2" s="165"/>
      <c r="LHK2" s="165"/>
      <c r="LHL2" s="165"/>
      <c r="LHM2" s="165"/>
      <c r="LHN2" s="179"/>
      <c r="LHO2" s="152"/>
      <c r="LHP2" s="139"/>
      <c r="LHQ2" s="139"/>
      <c r="LHR2" s="139"/>
      <c r="LHS2" s="165"/>
      <c r="LHT2" s="165"/>
      <c r="LHU2" s="165"/>
      <c r="LHV2" s="165"/>
      <c r="LHW2" s="165"/>
      <c r="LHX2" s="178"/>
      <c r="LHY2" s="178"/>
      <c r="LHZ2" s="178"/>
      <c r="LIA2" s="165"/>
      <c r="LIB2" s="165"/>
      <c r="LIC2" s="165"/>
      <c r="LID2" s="165"/>
      <c r="LIE2" s="165"/>
      <c r="LIF2" s="179"/>
      <c r="LIG2" s="152"/>
      <c r="LIH2" s="139"/>
      <c r="LII2" s="139"/>
      <c r="LIJ2" s="139"/>
      <c r="LIK2" s="165"/>
      <c r="LIL2" s="165"/>
      <c r="LIM2" s="165"/>
      <c r="LIN2" s="165"/>
      <c r="LIO2" s="165"/>
      <c r="LIP2" s="178"/>
      <c r="LIQ2" s="178"/>
      <c r="LIR2" s="178"/>
      <c r="LIS2" s="165"/>
      <c r="LIT2" s="165"/>
      <c r="LIU2" s="165"/>
      <c r="LIV2" s="165"/>
      <c r="LIW2" s="165"/>
      <c r="LIX2" s="179"/>
      <c r="LIY2" s="152"/>
      <c r="LIZ2" s="139"/>
      <c r="LJA2" s="139"/>
      <c r="LJB2" s="139"/>
      <c r="LJC2" s="165"/>
      <c r="LJD2" s="165"/>
      <c r="LJE2" s="165"/>
      <c r="LJF2" s="165"/>
      <c r="LJG2" s="165"/>
      <c r="LJH2" s="178"/>
      <c r="LJI2" s="178"/>
      <c r="LJJ2" s="178"/>
      <c r="LJK2" s="165"/>
      <c r="LJL2" s="165"/>
      <c r="LJM2" s="165"/>
      <c r="LJN2" s="165"/>
      <c r="LJO2" s="165"/>
      <c r="LJP2" s="179"/>
      <c r="LJQ2" s="152"/>
      <c r="LJR2" s="139"/>
      <c r="LJS2" s="139"/>
      <c r="LJT2" s="139"/>
      <c r="LJU2" s="165"/>
      <c r="LJV2" s="165"/>
      <c r="LJW2" s="165"/>
      <c r="LJX2" s="165"/>
      <c r="LJY2" s="165"/>
      <c r="LJZ2" s="178"/>
      <c r="LKA2" s="178"/>
      <c r="LKB2" s="178"/>
      <c r="LKC2" s="165"/>
      <c r="LKD2" s="165"/>
      <c r="LKE2" s="165"/>
      <c r="LKF2" s="165"/>
      <c r="LKG2" s="165"/>
      <c r="LKH2" s="179"/>
      <c r="LKI2" s="152"/>
      <c r="LKJ2" s="139"/>
      <c r="LKK2" s="139"/>
      <c r="LKL2" s="139"/>
      <c r="LKM2" s="165"/>
      <c r="LKN2" s="165"/>
      <c r="LKO2" s="165"/>
      <c r="LKP2" s="165"/>
      <c r="LKQ2" s="165"/>
      <c r="LKR2" s="178"/>
      <c r="LKS2" s="178"/>
      <c r="LKT2" s="178"/>
      <c r="LKU2" s="165"/>
      <c r="LKV2" s="165"/>
      <c r="LKW2" s="165"/>
      <c r="LKX2" s="165"/>
      <c r="LKY2" s="165"/>
      <c r="LKZ2" s="179"/>
      <c r="LLA2" s="152"/>
      <c r="LLB2" s="139"/>
      <c r="LLC2" s="139"/>
      <c r="LLD2" s="139"/>
      <c r="LLE2" s="165"/>
      <c r="LLF2" s="165"/>
      <c r="LLG2" s="165"/>
      <c r="LLH2" s="165"/>
      <c r="LLI2" s="165"/>
      <c r="LLJ2" s="178"/>
      <c r="LLK2" s="178"/>
      <c r="LLL2" s="178"/>
      <c r="LLM2" s="165"/>
      <c r="LLN2" s="165"/>
      <c r="LLO2" s="165"/>
      <c r="LLP2" s="165"/>
      <c r="LLQ2" s="165"/>
      <c r="LLR2" s="179"/>
      <c r="LLS2" s="152"/>
      <c r="LLT2" s="139"/>
      <c r="LLU2" s="139"/>
      <c r="LLV2" s="139"/>
      <c r="LLW2" s="165"/>
      <c r="LLX2" s="165"/>
      <c r="LLY2" s="165"/>
      <c r="LLZ2" s="165"/>
      <c r="LMA2" s="165"/>
      <c r="LMB2" s="178"/>
      <c r="LMC2" s="178"/>
      <c r="LMD2" s="178"/>
      <c r="LME2" s="165"/>
      <c r="LMF2" s="165"/>
      <c r="LMG2" s="165"/>
      <c r="LMH2" s="165"/>
      <c r="LMI2" s="165"/>
      <c r="LMJ2" s="179"/>
      <c r="LMK2" s="152"/>
      <c r="LML2" s="139"/>
      <c r="LMM2" s="139"/>
      <c r="LMN2" s="139"/>
      <c r="LMO2" s="165"/>
      <c r="LMP2" s="165"/>
      <c r="LMQ2" s="165"/>
      <c r="LMR2" s="165"/>
      <c r="LMS2" s="165"/>
      <c r="LMT2" s="178"/>
      <c r="LMU2" s="178"/>
      <c r="LMV2" s="178"/>
      <c r="LMW2" s="165"/>
      <c r="LMX2" s="165"/>
      <c r="LMY2" s="165"/>
      <c r="LMZ2" s="165"/>
      <c r="LNA2" s="165"/>
      <c r="LNB2" s="179"/>
      <c r="LNC2" s="152"/>
      <c r="LND2" s="139"/>
      <c r="LNE2" s="139"/>
      <c r="LNF2" s="139"/>
      <c r="LNG2" s="165"/>
      <c r="LNH2" s="165"/>
      <c r="LNI2" s="165"/>
      <c r="LNJ2" s="165"/>
      <c r="LNK2" s="165"/>
      <c r="LNL2" s="178"/>
      <c r="LNM2" s="178"/>
      <c r="LNN2" s="178"/>
      <c r="LNO2" s="165"/>
      <c r="LNP2" s="165"/>
      <c r="LNQ2" s="165"/>
      <c r="LNR2" s="165"/>
      <c r="LNS2" s="165"/>
      <c r="LNT2" s="179"/>
      <c r="LNU2" s="152"/>
      <c r="LNV2" s="139"/>
      <c r="LNW2" s="139"/>
      <c r="LNX2" s="139"/>
      <c r="LNY2" s="165"/>
      <c r="LNZ2" s="165"/>
      <c r="LOA2" s="165"/>
      <c r="LOB2" s="165"/>
      <c r="LOC2" s="165"/>
      <c r="LOD2" s="178"/>
      <c r="LOE2" s="178"/>
      <c r="LOF2" s="178"/>
      <c r="LOG2" s="165"/>
      <c r="LOH2" s="165"/>
      <c r="LOI2" s="165"/>
      <c r="LOJ2" s="165"/>
      <c r="LOK2" s="165"/>
      <c r="LOL2" s="179"/>
      <c r="LOM2" s="152"/>
      <c r="LON2" s="139"/>
      <c r="LOO2" s="139"/>
      <c r="LOP2" s="139"/>
      <c r="LOQ2" s="165"/>
      <c r="LOR2" s="165"/>
      <c r="LOS2" s="165"/>
      <c r="LOT2" s="165"/>
      <c r="LOU2" s="165"/>
      <c r="LOV2" s="178"/>
      <c r="LOW2" s="178"/>
      <c r="LOX2" s="178"/>
      <c r="LOY2" s="165"/>
      <c r="LOZ2" s="165"/>
      <c r="LPA2" s="165"/>
      <c r="LPB2" s="165"/>
      <c r="LPC2" s="165"/>
      <c r="LPD2" s="179"/>
      <c r="LPE2" s="152"/>
      <c r="LPF2" s="139"/>
      <c r="LPG2" s="139"/>
      <c r="LPH2" s="139"/>
      <c r="LPI2" s="165"/>
      <c r="LPJ2" s="165"/>
      <c r="LPK2" s="165"/>
      <c r="LPL2" s="165"/>
      <c r="LPM2" s="165"/>
      <c r="LPN2" s="178"/>
      <c r="LPO2" s="178"/>
      <c r="LPP2" s="178"/>
      <c r="LPQ2" s="165"/>
      <c r="LPR2" s="165"/>
      <c r="LPS2" s="165"/>
      <c r="LPT2" s="165"/>
      <c r="LPU2" s="165"/>
      <c r="LPV2" s="179"/>
      <c r="LPW2" s="152"/>
      <c r="LPX2" s="139"/>
      <c r="LPY2" s="139"/>
      <c r="LPZ2" s="139"/>
      <c r="LQA2" s="165"/>
      <c r="LQB2" s="165"/>
      <c r="LQC2" s="165"/>
      <c r="LQD2" s="165"/>
      <c r="LQE2" s="165"/>
      <c r="LQF2" s="178"/>
      <c r="LQG2" s="178"/>
      <c r="LQH2" s="178"/>
      <c r="LQI2" s="165"/>
      <c r="LQJ2" s="165"/>
      <c r="LQK2" s="165"/>
      <c r="LQL2" s="165"/>
      <c r="LQM2" s="165"/>
      <c r="LQN2" s="179"/>
      <c r="LQO2" s="152"/>
      <c r="LQP2" s="139"/>
      <c r="LQQ2" s="139"/>
      <c r="LQR2" s="139"/>
      <c r="LQS2" s="165"/>
      <c r="LQT2" s="165"/>
      <c r="LQU2" s="165"/>
      <c r="LQV2" s="165"/>
      <c r="LQW2" s="165"/>
      <c r="LQX2" s="178"/>
      <c r="LQY2" s="178"/>
      <c r="LQZ2" s="178"/>
      <c r="LRA2" s="165"/>
      <c r="LRB2" s="165"/>
      <c r="LRC2" s="165"/>
      <c r="LRD2" s="165"/>
      <c r="LRE2" s="165"/>
      <c r="LRF2" s="179"/>
      <c r="LRG2" s="152"/>
      <c r="LRH2" s="139"/>
      <c r="LRI2" s="139"/>
      <c r="LRJ2" s="139"/>
      <c r="LRK2" s="165"/>
      <c r="LRL2" s="165"/>
      <c r="LRM2" s="165"/>
      <c r="LRN2" s="165"/>
      <c r="LRO2" s="165"/>
      <c r="LRP2" s="178"/>
      <c r="LRQ2" s="178"/>
      <c r="LRR2" s="178"/>
      <c r="LRS2" s="165"/>
      <c r="LRT2" s="165"/>
      <c r="LRU2" s="165"/>
      <c r="LRV2" s="165"/>
      <c r="LRW2" s="165"/>
      <c r="LRX2" s="179"/>
      <c r="LRY2" s="152"/>
      <c r="LRZ2" s="139"/>
      <c r="LSA2" s="139"/>
      <c r="LSB2" s="139"/>
      <c r="LSC2" s="165"/>
      <c r="LSD2" s="165"/>
      <c r="LSE2" s="165"/>
      <c r="LSF2" s="165"/>
      <c r="LSG2" s="165"/>
      <c r="LSH2" s="178"/>
      <c r="LSI2" s="178"/>
      <c r="LSJ2" s="178"/>
      <c r="LSK2" s="165"/>
      <c r="LSL2" s="165"/>
      <c r="LSM2" s="165"/>
      <c r="LSN2" s="165"/>
      <c r="LSO2" s="165"/>
      <c r="LSP2" s="179"/>
      <c r="LSQ2" s="152"/>
      <c r="LSR2" s="139"/>
      <c r="LSS2" s="139"/>
      <c r="LST2" s="139"/>
      <c r="LSU2" s="165"/>
      <c r="LSV2" s="165"/>
      <c r="LSW2" s="165"/>
      <c r="LSX2" s="165"/>
      <c r="LSY2" s="165"/>
      <c r="LSZ2" s="178"/>
      <c r="LTA2" s="178"/>
      <c r="LTB2" s="178"/>
      <c r="LTC2" s="165"/>
      <c r="LTD2" s="165"/>
      <c r="LTE2" s="165"/>
      <c r="LTF2" s="165"/>
      <c r="LTG2" s="165"/>
      <c r="LTH2" s="179"/>
      <c r="LTI2" s="152"/>
      <c r="LTJ2" s="139"/>
      <c r="LTK2" s="139"/>
      <c r="LTL2" s="139"/>
      <c r="LTM2" s="165"/>
      <c r="LTN2" s="165"/>
      <c r="LTO2" s="165"/>
      <c r="LTP2" s="165"/>
      <c r="LTQ2" s="165"/>
      <c r="LTR2" s="178"/>
      <c r="LTS2" s="178"/>
      <c r="LTT2" s="178"/>
      <c r="LTU2" s="165"/>
      <c r="LTV2" s="165"/>
      <c r="LTW2" s="165"/>
      <c r="LTX2" s="165"/>
      <c r="LTY2" s="165"/>
      <c r="LTZ2" s="179"/>
      <c r="LUA2" s="152"/>
      <c r="LUB2" s="139"/>
      <c r="LUC2" s="139"/>
      <c r="LUD2" s="139"/>
      <c r="LUE2" s="165"/>
      <c r="LUF2" s="165"/>
      <c r="LUG2" s="165"/>
      <c r="LUH2" s="165"/>
      <c r="LUI2" s="165"/>
      <c r="LUJ2" s="178"/>
      <c r="LUK2" s="178"/>
      <c r="LUL2" s="178"/>
      <c r="LUM2" s="165"/>
      <c r="LUN2" s="165"/>
      <c r="LUO2" s="165"/>
      <c r="LUP2" s="165"/>
      <c r="LUQ2" s="165"/>
      <c r="LUR2" s="179"/>
      <c r="LUS2" s="152"/>
      <c r="LUT2" s="139"/>
      <c r="LUU2" s="139"/>
      <c r="LUV2" s="139"/>
      <c r="LUW2" s="165"/>
      <c r="LUX2" s="165"/>
      <c r="LUY2" s="165"/>
      <c r="LUZ2" s="165"/>
      <c r="LVA2" s="165"/>
      <c r="LVB2" s="178"/>
      <c r="LVC2" s="178"/>
      <c r="LVD2" s="178"/>
      <c r="LVE2" s="165"/>
      <c r="LVF2" s="165"/>
      <c r="LVG2" s="165"/>
      <c r="LVH2" s="165"/>
      <c r="LVI2" s="165"/>
      <c r="LVJ2" s="179"/>
      <c r="LVK2" s="152"/>
      <c r="LVL2" s="139"/>
      <c r="LVM2" s="139"/>
      <c r="LVN2" s="139"/>
      <c r="LVO2" s="165"/>
      <c r="LVP2" s="165"/>
      <c r="LVQ2" s="165"/>
      <c r="LVR2" s="165"/>
      <c r="LVS2" s="165"/>
      <c r="LVT2" s="178"/>
      <c r="LVU2" s="178"/>
      <c r="LVV2" s="178"/>
      <c r="LVW2" s="165"/>
      <c r="LVX2" s="165"/>
      <c r="LVY2" s="165"/>
      <c r="LVZ2" s="165"/>
      <c r="LWA2" s="165"/>
      <c r="LWB2" s="179"/>
      <c r="LWC2" s="152"/>
      <c r="LWD2" s="139"/>
      <c r="LWE2" s="139"/>
      <c r="LWF2" s="139"/>
      <c r="LWG2" s="165"/>
      <c r="LWH2" s="165"/>
      <c r="LWI2" s="165"/>
      <c r="LWJ2" s="165"/>
      <c r="LWK2" s="165"/>
      <c r="LWL2" s="178"/>
      <c r="LWM2" s="178"/>
      <c r="LWN2" s="178"/>
      <c r="LWO2" s="165"/>
      <c r="LWP2" s="165"/>
      <c r="LWQ2" s="165"/>
      <c r="LWR2" s="165"/>
      <c r="LWS2" s="165"/>
      <c r="LWT2" s="179"/>
      <c r="LWU2" s="152"/>
      <c r="LWV2" s="139"/>
      <c r="LWW2" s="139"/>
      <c r="LWX2" s="139"/>
      <c r="LWY2" s="165"/>
      <c r="LWZ2" s="165"/>
      <c r="LXA2" s="165"/>
      <c r="LXB2" s="165"/>
      <c r="LXC2" s="165"/>
      <c r="LXD2" s="178"/>
      <c r="LXE2" s="178"/>
      <c r="LXF2" s="178"/>
      <c r="LXG2" s="165"/>
      <c r="LXH2" s="165"/>
      <c r="LXI2" s="165"/>
      <c r="LXJ2" s="165"/>
      <c r="LXK2" s="165"/>
      <c r="LXL2" s="179"/>
      <c r="LXM2" s="152"/>
      <c r="LXN2" s="139"/>
      <c r="LXO2" s="139"/>
      <c r="LXP2" s="139"/>
      <c r="LXQ2" s="165"/>
      <c r="LXR2" s="165"/>
      <c r="LXS2" s="165"/>
      <c r="LXT2" s="165"/>
      <c r="LXU2" s="165"/>
      <c r="LXV2" s="178"/>
      <c r="LXW2" s="178"/>
      <c r="LXX2" s="178"/>
      <c r="LXY2" s="165"/>
      <c r="LXZ2" s="165"/>
      <c r="LYA2" s="165"/>
      <c r="LYB2" s="165"/>
      <c r="LYC2" s="165"/>
      <c r="LYD2" s="179"/>
      <c r="LYE2" s="152"/>
      <c r="LYF2" s="139"/>
      <c r="LYG2" s="139"/>
      <c r="LYH2" s="139"/>
      <c r="LYI2" s="165"/>
      <c r="LYJ2" s="165"/>
      <c r="LYK2" s="165"/>
      <c r="LYL2" s="165"/>
      <c r="LYM2" s="165"/>
      <c r="LYN2" s="178"/>
      <c r="LYO2" s="178"/>
      <c r="LYP2" s="178"/>
      <c r="LYQ2" s="165"/>
      <c r="LYR2" s="165"/>
      <c r="LYS2" s="165"/>
      <c r="LYT2" s="165"/>
      <c r="LYU2" s="165"/>
      <c r="LYV2" s="179"/>
      <c r="LYW2" s="152"/>
      <c r="LYX2" s="139"/>
      <c r="LYY2" s="139"/>
      <c r="LYZ2" s="139"/>
      <c r="LZA2" s="165"/>
      <c r="LZB2" s="165"/>
      <c r="LZC2" s="165"/>
      <c r="LZD2" s="165"/>
      <c r="LZE2" s="165"/>
      <c r="LZF2" s="178"/>
      <c r="LZG2" s="178"/>
      <c r="LZH2" s="178"/>
      <c r="LZI2" s="165"/>
      <c r="LZJ2" s="165"/>
      <c r="LZK2" s="165"/>
      <c r="LZL2" s="165"/>
      <c r="LZM2" s="165"/>
      <c r="LZN2" s="179"/>
      <c r="LZO2" s="152"/>
      <c r="LZP2" s="139"/>
      <c r="LZQ2" s="139"/>
      <c r="LZR2" s="139"/>
      <c r="LZS2" s="165"/>
      <c r="LZT2" s="165"/>
      <c r="LZU2" s="165"/>
      <c r="LZV2" s="165"/>
      <c r="LZW2" s="165"/>
      <c r="LZX2" s="178"/>
      <c r="LZY2" s="178"/>
      <c r="LZZ2" s="178"/>
      <c r="MAA2" s="165"/>
      <c r="MAB2" s="165"/>
      <c r="MAC2" s="165"/>
      <c r="MAD2" s="165"/>
      <c r="MAE2" s="165"/>
      <c r="MAF2" s="179"/>
      <c r="MAG2" s="152"/>
      <c r="MAH2" s="139"/>
      <c r="MAI2" s="139"/>
      <c r="MAJ2" s="139"/>
      <c r="MAK2" s="165"/>
      <c r="MAL2" s="165"/>
      <c r="MAM2" s="165"/>
      <c r="MAN2" s="165"/>
      <c r="MAO2" s="165"/>
      <c r="MAP2" s="178"/>
      <c r="MAQ2" s="178"/>
      <c r="MAR2" s="178"/>
      <c r="MAS2" s="165"/>
      <c r="MAT2" s="165"/>
      <c r="MAU2" s="165"/>
      <c r="MAV2" s="165"/>
      <c r="MAW2" s="165"/>
      <c r="MAX2" s="179"/>
      <c r="MAY2" s="152"/>
      <c r="MAZ2" s="139"/>
      <c r="MBA2" s="139"/>
      <c r="MBB2" s="139"/>
      <c r="MBC2" s="165"/>
      <c r="MBD2" s="165"/>
      <c r="MBE2" s="165"/>
      <c r="MBF2" s="165"/>
      <c r="MBG2" s="165"/>
      <c r="MBH2" s="178"/>
      <c r="MBI2" s="178"/>
      <c r="MBJ2" s="178"/>
      <c r="MBK2" s="165"/>
      <c r="MBL2" s="165"/>
      <c r="MBM2" s="165"/>
      <c r="MBN2" s="165"/>
      <c r="MBO2" s="165"/>
      <c r="MBP2" s="179"/>
      <c r="MBQ2" s="152"/>
      <c r="MBR2" s="139"/>
      <c r="MBS2" s="139"/>
      <c r="MBT2" s="139"/>
      <c r="MBU2" s="165"/>
      <c r="MBV2" s="165"/>
      <c r="MBW2" s="165"/>
      <c r="MBX2" s="165"/>
      <c r="MBY2" s="165"/>
      <c r="MBZ2" s="178"/>
      <c r="MCA2" s="178"/>
      <c r="MCB2" s="178"/>
      <c r="MCC2" s="165"/>
      <c r="MCD2" s="165"/>
      <c r="MCE2" s="165"/>
      <c r="MCF2" s="165"/>
      <c r="MCG2" s="165"/>
      <c r="MCH2" s="179"/>
      <c r="MCI2" s="152"/>
      <c r="MCJ2" s="139"/>
      <c r="MCK2" s="139"/>
      <c r="MCL2" s="139"/>
      <c r="MCM2" s="165"/>
      <c r="MCN2" s="165"/>
      <c r="MCO2" s="165"/>
      <c r="MCP2" s="165"/>
      <c r="MCQ2" s="165"/>
      <c r="MCR2" s="178"/>
      <c r="MCS2" s="178"/>
      <c r="MCT2" s="178"/>
      <c r="MCU2" s="165"/>
      <c r="MCV2" s="165"/>
      <c r="MCW2" s="165"/>
      <c r="MCX2" s="165"/>
      <c r="MCY2" s="165"/>
      <c r="MCZ2" s="179"/>
      <c r="MDA2" s="152"/>
      <c r="MDB2" s="139"/>
      <c r="MDC2" s="139"/>
      <c r="MDD2" s="139"/>
      <c r="MDE2" s="165"/>
      <c r="MDF2" s="165"/>
      <c r="MDG2" s="165"/>
      <c r="MDH2" s="165"/>
      <c r="MDI2" s="165"/>
      <c r="MDJ2" s="178"/>
      <c r="MDK2" s="178"/>
      <c r="MDL2" s="178"/>
      <c r="MDM2" s="165"/>
      <c r="MDN2" s="165"/>
      <c r="MDO2" s="165"/>
      <c r="MDP2" s="165"/>
      <c r="MDQ2" s="165"/>
      <c r="MDR2" s="179"/>
      <c r="MDS2" s="152"/>
      <c r="MDT2" s="139"/>
      <c r="MDU2" s="139"/>
      <c r="MDV2" s="139"/>
      <c r="MDW2" s="165"/>
      <c r="MDX2" s="165"/>
      <c r="MDY2" s="165"/>
      <c r="MDZ2" s="165"/>
      <c r="MEA2" s="165"/>
      <c r="MEB2" s="178"/>
      <c r="MEC2" s="178"/>
      <c r="MED2" s="178"/>
      <c r="MEE2" s="165"/>
      <c r="MEF2" s="165"/>
      <c r="MEG2" s="165"/>
      <c r="MEH2" s="165"/>
      <c r="MEI2" s="165"/>
      <c r="MEJ2" s="179"/>
      <c r="MEK2" s="152"/>
      <c r="MEL2" s="139"/>
      <c r="MEM2" s="139"/>
      <c r="MEN2" s="139"/>
      <c r="MEO2" s="165"/>
      <c r="MEP2" s="165"/>
      <c r="MEQ2" s="165"/>
      <c r="MER2" s="165"/>
      <c r="MES2" s="165"/>
      <c r="MET2" s="178"/>
      <c r="MEU2" s="178"/>
      <c r="MEV2" s="178"/>
      <c r="MEW2" s="165"/>
      <c r="MEX2" s="165"/>
      <c r="MEY2" s="165"/>
      <c r="MEZ2" s="165"/>
      <c r="MFA2" s="165"/>
      <c r="MFB2" s="179"/>
      <c r="MFC2" s="152"/>
      <c r="MFD2" s="139"/>
      <c r="MFE2" s="139"/>
      <c r="MFF2" s="139"/>
      <c r="MFG2" s="165"/>
      <c r="MFH2" s="165"/>
      <c r="MFI2" s="165"/>
      <c r="MFJ2" s="165"/>
      <c r="MFK2" s="165"/>
      <c r="MFL2" s="178"/>
      <c r="MFM2" s="178"/>
      <c r="MFN2" s="178"/>
      <c r="MFO2" s="165"/>
      <c r="MFP2" s="165"/>
      <c r="MFQ2" s="165"/>
      <c r="MFR2" s="165"/>
      <c r="MFS2" s="165"/>
      <c r="MFT2" s="179"/>
      <c r="MFU2" s="152"/>
      <c r="MFV2" s="139"/>
      <c r="MFW2" s="139"/>
      <c r="MFX2" s="139"/>
      <c r="MFY2" s="165"/>
      <c r="MFZ2" s="165"/>
      <c r="MGA2" s="165"/>
      <c r="MGB2" s="165"/>
      <c r="MGC2" s="165"/>
      <c r="MGD2" s="178"/>
      <c r="MGE2" s="178"/>
      <c r="MGF2" s="178"/>
      <c r="MGG2" s="165"/>
      <c r="MGH2" s="165"/>
      <c r="MGI2" s="165"/>
      <c r="MGJ2" s="165"/>
      <c r="MGK2" s="165"/>
      <c r="MGL2" s="179"/>
      <c r="MGM2" s="152"/>
      <c r="MGN2" s="139"/>
      <c r="MGO2" s="139"/>
      <c r="MGP2" s="139"/>
      <c r="MGQ2" s="165"/>
      <c r="MGR2" s="165"/>
      <c r="MGS2" s="165"/>
      <c r="MGT2" s="165"/>
      <c r="MGU2" s="165"/>
      <c r="MGV2" s="178"/>
      <c r="MGW2" s="178"/>
      <c r="MGX2" s="178"/>
      <c r="MGY2" s="165"/>
      <c r="MGZ2" s="165"/>
      <c r="MHA2" s="165"/>
      <c r="MHB2" s="165"/>
      <c r="MHC2" s="165"/>
      <c r="MHD2" s="179"/>
      <c r="MHE2" s="152"/>
      <c r="MHF2" s="139"/>
      <c r="MHG2" s="139"/>
      <c r="MHH2" s="139"/>
      <c r="MHI2" s="165"/>
      <c r="MHJ2" s="165"/>
      <c r="MHK2" s="165"/>
      <c r="MHL2" s="165"/>
      <c r="MHM2" s="165"/>
      <c r="MHN2" s="178"/>
      <c r="MHO2" s="178"/>
      <c r="MHP2" s="178"/>
      <c r="MHQ2" s="165"/>
      <c r="MHR2" s="165"/>
      <c r="MHS2" s="165"/>
      <c r="MHT2" s="165"/>
      <c r="MHU2" s="165"/>
      <c r="MHV2" s="179"/>
      <c r="MHW2" s="152"/>
      <c r="MHX2" s="139"/>
      <c r="MHY2" s="139"/>
      <c r="MHZ2" s="139"/>
      <c r="MIA2" s="165"/>
      <c r="MIB2" s="165"/>
      <c r="MIC2" s="165"/>
      <c r="MID2" s="165"/>
      <c r="MIE2" s="165"/>
      <c r="MIF2" s="178"/>
      <c r="MIG2" s="178"/>
      <c r="MIH2" s="178"/>
      <c r="MII2" s="165"/>
      <c r="MIJ2" s="165"/>
      <c r="MIK2" s="165"/>
      <c r="MIL2" s="165"/>
      <c r="MIM2" s="165"/>
      <c r="MIN2" s="179"/>
      <c r="MIO2" s="152"/>
      <c r="MIP2" s="139"/>
      <c r="MIQ2" s="139"/>
      <c r="MIR2" s="139"/>
      <c r="MIS2" s="165"/>
      <c r="MIT2" s="165"/>
      <c r="MIU2" s="165"/>
      <c r="MIV2" s="165"/>
      <c r="MIW2" s="165"/>
      <c r="MIX2" s="178"/>
      <c r="MIY2" s="178"/>
      <c r="MIZ2" s="178"/>
      <c r="MJA2" s="165"/>
      <c r="MJB2" s="165"/>
      <c r="MJC2" s="165"/>
      <c r="MJD2" s="165"/>
      <c r="MJE2" s="165"/>
      <c r="MJF2" s="179"/>
      <c r="MJG2" s="152"/>
      <c r="MJH2" s="139"/>
      <c r="MJI2" s="139"/>
      <c r="MJJ2" s="139"/>
      <c r="MJK2" s="165"/>
      <c r="MJL2" s="165"/>
      <c r="MJM2" s="165"/>
      <c r="MJN2" s="165"/>
      <c r="MJO2" s="165"/>
      <c r="MJP2" s="178"/>
      <c r="MJQ2" s="178"/>
      <c r="MJR2" s="178"/>
      <c r="MJS2" s="165"/>
      <c r="MJT2" s="165"/>
      <c r="MJU2" s="165"/>
      <c r="MJV2" s="165"/>
      <c r="MJW2" s="165"/>
      <c r="MJX2" s="179"/>
      <c r="MJY2" s="152"/>
      <c r="MJZ2" s="139"/>
      <c r="MKA2" s="139"/>
      <c r="MKB2" s="139"/>
      <c r="MKC2" s="165"/>
      <c r="MKD2" s="165"/>
      <c r="MKE2" s="165"/>
      <c r="MKF2" s="165"/>
      <c r="MKG2" s="165"/>
      <c r="MKH2" s="178"/>
      <c r="MKI2" s="178"/>
      <c r="MKJ2" s="178"/>
      <c r="MKK2" s="165"/>
      <c r="MKL2" s="165"/>
      <c r="MKM2" s="165"/>
      <c r="MKN2" s="165"/>
      <c r="MKO2" s="165"/>
      <c r="MKP2" s="179"/>
      <c r="MKQ2" s="152"/>
      <c r="MKR2" s="139"/>
      <c r="MKS2" s="139"/>
      <c r="MKT2" s="139"/>
      <c r="MKU2" s="165"/>
      <c r="MKV2" s="165"/>
      <c r="MKW2" s="165"/>
      <c r="MKX2" s="165"/>
      <c r="MKY2" s="165"/>
      <c r="MKZ2" s="178"/>
      <c r="MLA2" s="178"/>
      <c r="MLB2" s="178"/>
      <c r="MLC2" s="165"/>
      <c r="MLD2" s="165"/>
      <c r="MLE2" s="165"/>
      <c r="MLF2" s="165"/>
      <c r="MLG2" s="165"/>
      <c r="MLH2" s="179"/>
      <c r="MLI2" s="152"/>
      <c r="MLJ2" s="139"/>
      <c r="MLK2" s="139"/>
      <c r="MLL2" s="139"/>
      <c r="MLM2" s="165"/>
      <c r="MLN2" s="165"/>
      <c r="MLO2" s="165"/>
      <c r="MLP2" s="165"/>
      <c r="MLQ2" s="165"/>
      <c r="MLR2" s="178"/>
      <c r="MLS2" s="178"/>
      <c r="MLT2" s="178"/>
      <c r="MLU2" s="165"/>
      <c r="MLV2" s="165"/>
      <c r="MLW2" s="165"/>
      <c r="MLX2" s="165"/>
      <c r="MLY2" s="165"/>
      <c r="MLZ2" s="179"/>
      <c r="MMA2" s="152"/>
      <c r="MMB2" s="139"/>
      <c r="MMC2" s="139"/>
      <c r="MMD2" s="139"/>
      <c r="MME2" s="165"/>
      <c r="MMF2" s="165"/>
      <c r="MMG2" s="165"/>
      <c r="MMH2" s="165"/>
      <c r="MMI2" s="165"/>
      <c r="MMJ2" s="178"/>
      <c r="MMK2" s="178"/>
      <c r="MML2" s="178"/>
      <c r="MMM2" s="165"/>
      <c r="MMN2" s="165"/>
      <c r="MMO2" s="165"/>
      <c r="MMP2" s="165"/>
      <c r="MMQ2" s="165"/>
      <c r="MMR2" s="179"/>
      <c r="MMS2" s="152"/>
      <c r="MMT2" s="139"/>
      <c r="MMU2" s="139"/>
      <c r="MMV2" s="139"/>
      <c r="MMW2" s="165"/>
      <c r="MMX2" s="165"/>
      <c r="MMY2" s="165"/>
      <c r="MMZ2" s="165"/>
      <c r="MNA2" s="165"/>
      <c r="MNB2" s="178"/>
      <c r="MNC2" s="178"/>
      <c r="MND2" s="178"/>
      <c r="MNE2" s="165"/>
      <c r="MNF2" s="165"/>
      <c r="MNG2" s="165"/>
      <c r="MNH2" s="165"/>
      <c r="MNI2" s="165"/>
      <c r="MNJ2" s="179"/>
      <c r="MNK2" s="152"/>
      <c r="MNL2" s="139"/>
      <c r="MNM2" s="139"/>
      <c r="MNN2" s="139"/>
      <c r="MNO2" s="165"/>
      <c r="MNP2" s="165"/>
      <c r="MNQ2" s="165"/>
      <c r="MNR2" s="165"/>
      <c r="MNS2" s="165"/>
      <c r="MNT2" s="178"/>
      <c r="MNU2" s="178"/>
      <c r="MNV2" s="178"/>
      <c r="MNW2" s="165"/>
      <c r="MNX2" s="165"/>
      <c r="MNY2" s="165"/>
      <c r="MNZ2" s="165"/>
      <c r="MOA2" s="165"/>
      <c r="MOB2" s="179"/>
      <c r="MOC2" s="152"/>
      <c r="MOD2" s="139"/>
      <c r="MOE2" s="139"/>
      <c r="MOF2" s="139"/>
      <c r="MOG2" s="165"/>
      <c r="MOH2" s="165"/>
      <c r="MOI2" s="165"/>
      <c r="MOJ2" s="165"/>
      <c r="MOK2" s="165"/>
      <c r="MOL2" s="178"/>
      <c r="MOM2" s="178"/>
      <c r="MON2" s="178"/>
      <c r="MOO2" s="165"/>
      <c r="MOP2" s="165"/>
      <c r="MOQ2" s="165"/>
      <c r="MOR2" s="165"/>
      <c r="MOS2" s="165"/>
      <c r="MOT2" s="179"/>
      <c r="MOU2" s="152"/>
      <c r="MOV2" s="139"/>
      <c r="MOW2" s="139"/>
      <c r="MOX2" s="139"/>
      <c r="MOY2" s="165"/>
      <c r="MOZ2" s="165"/>
      <c r="MPA2" s="165"/>
      <c r="MPB2" s="165"/>
      <c r="MPC2" s="165"/>
      <c r="MPD2" s="178"/>
      <c r="MPE2" s="178"/>
      <c r="MPF2" s="178"/>
      <c r="MPG2" s="165"/>
      <c r="MPH2" s="165"/>
      <c r="MPI2" s="165"/>
      <c r="MPJ2" s="165"/>
      <c r="MPK2" s="165"/>
      <c r="MPL2" s="179"/>
      <c r="MPM2" s="152"/>
      <c r="MPN2" s="139"/>
      <c r="MPO2" s="139"/>
      <c r="MPP2" s="139"/>
      <c r="MPQ2" s="165"/>
      <c r="MPR2" s="165"/>
      <c r="MPS2" s="165"/>
      <c r="MPT2" s="165"/>
      <c r="MPU2" s="165"/>
      <c r="MPV2" s="178"/>
      <c r="MPW2" s="178"/>
      <c r="MPX2" s="178"/>
      <c r="MPY2" s="165"/>
      <c r="MPZ2" s="165"/>
      <c r="MQA2" s="165"/>
      <c r="MQB2" s="165"/>
      <c r="MQC2" s="165"/>
      <c r="MQD2" s="179"/>
      <c r="MQE2" s="152"/>
      <c r="MQF2" s="139"/>
      <c r="MQG2" s="139"/>
      <c r="MQH2" s="139"/>
      <c r="MQI2" s="165"/>
      <c r="MQJ2" s="165"/>
      <c r="MQK2" s="165"/>
      <c r="MQL2" s="165"/>
      <c r="MQM2" s="165"/>
      <c r="MQN2" s="178"/>
      <c r="MQO2" s="178"/>
      <c r="MQP2" s="178"/>
      <c r="MQQ2" s="165"/>
      <c r="MQR2" s="165"/>
      <c r="MQS2" s="165"/>
      <c r="MQT2" s="165"/>
      <c r="MQU2" s="165"/>
      <c r="MQV2" s="179"/>
      <c r="MQW2" s="152"/>
      <c r="MQX2" s="139"/>
      <c r="MQY2" s="139"/>
      <c r="MQZ2" s="139"/>
      <c r="MRA2" s="165"/>
      <c r="MRB2" s="165"/>
      <c r="MRC2" s="165"/>
      <c r="MRD2" s="165"/>
      <c r="MRE2" s="165"/>
      <c r="MRF2" s="178"/>
      <c r="MRG2" s="178"/>
      <c r="MRH2" s="178"/>
      <c r="MRI2" s="165"/>
      <c r="MRJ2" s="165"/>
      <c r="MRK2" s="165"/>
      <c r="MRL2" s="165"/>
      <c r="MRM2" s="165"/>
      <c r="MRN2" s="179"/>
      <c r="MRO2" s="152"/>
      <c r="MRP2" s="139"/>
      <c r="MRQ2" s="139"/>
      <c r="MRR2" s="139"/>
      <c r="MRS2" s="165"/>
      <c r="MRT2" s="165"/>
      <c r="MRU2" s="165"/>
      <c r="MRV2" s="165"/>
      <c r="MRW2" s="165"/>
      <c r="MRX2" s="178"/>
      <c r="MRY2" s="178"/>
      <c r="MRZ2" s="178"/>
      <c r="MSA2" s="165"/>
      <c r="MSB2" s="165"/>
      <c r="MSC2" s="165"/>
      <c r="MSD2" s="165"/>
      <c r="MSE2" s="165"/>
      <c r="MSF2" s="179"/>
      <c r="MSG2" s="152"/>
      <c r="MSH2" s="139"/>
      <c r="MSI2" s="139"/>
      <c r="MSJ2" s="139"/>
      <c r="MSK2" s="165"/>
      <c r="MSL2" s="165"/>
      <c r="MSM2" s="165"/>
      <c r="MSN2" s="165"/>
      <c r="MSO2" s="165"/>
      <c r="MSP2" s="178"/>
      <c r="MSQ2" s="178"/>
      <c r="MSR2" s="178"/>
      <c r="MSS2" s="165"/>
      <c r="MST2" s="165"/>
      <c r="MSU2" s="165"/>
      <c r="MSV2" s="165"/>
      <c r="MSW2" s="165"/>
      <c r="MSX2" s="179"/>
      <c r="MSY2" s="152"/>
      <c r="MSZ2" s="139"/>
      <c r="MTA2" s="139"/>
      <c r="MTB2" s="139"/>
      <c r="MTC2" s="165"/>
      <c r="MTD2" s="165"/>
      <c r="MTE2" s="165"/>
      <c r="MTF2" s="165"/>
      <c r="MTG2" s="165"/>
      <c r="MTH2" s="178"/>
      <c r="MTI2" s="178"/>
      <c r="MTJ2" s="178"/>
      <c r="MTK2" s="165"/>
      <c r="MTL2" s="165"/>
      <c r="MTM2" s="165"/>
      <c r="MTN2" s="165"/>
      <c r="MTO2" s="165"/>
      <c r="MTP2" s="179"/>
      <c r="MTQ2" s="152"/>
      <c r="MTR2" s="139"/>
      <c r="MTS2" s="139"/>
      <c r="MTT2" s="139"/>
      <c r="MTU2" s="165"/>
      <c r="MTV2" s="165"/>
      <c r="MTW2" s="165"/>
      <c r="MTX2" s="165"/>
      <c r="MTY2" s="165"/>
      <c r="MTZ2" s="178"/>
      <c r="MUA2" s="178"/>
      <c r="MUB2" s="178"/>
      <c r="MUC2" s="165"/>
      <c r="MUD2" s="165"/>
      <c r="MUE2" s="165"/>
      <c r="MUF2" s="165"/>
      <c r="MUG2" s="165"/>
      <c r="MUH2" s="179"/>
      <c r="MUI2" s="152"/>
      <c r="MUJ2" s="139"/>
      <c r="MUK2" s="139"/>
      <c r="MUL2" s="139"/>
      <c r="MUM2" s="165"/>
      <c r="MUN2" s="165"/>
      <c r="MUO2" s="165"/>
      <c r="MUP2" s="165"/>
      <c r="MUQ2" s="165"/>
      <c r="MUR2" s="178"/>
      <c r="MUS2" s="178"/>
      <c r="MUT2" s="178"/>
      <c r="MUU2" s="165"/>
      <c r="MUV2" s="165"/>
      <c r="MUW2" s="165"/>
      <c r="MUX2" s="165"/>
      <c r="MUY2" s="165"/>
      <c r="MUZ2" s="179"/>
      <c r="MVA2" s="152"/>
      <c r="MVB2" s="139"/>
      <c r="MVC2" s="139"/>
      <c r="MVD2" s="139"/>
      <c r="MVE2" s="165"/>
      <c r="MVF2" s="165"/>
      <c r="MVG2" s="165"/>
      <c r="MVH2" s="165"/>
      <c r="MVI2" s="165"/>
      <c r="MVJ2" s="178"/>
      <c r="MVK2" s="178"/>
      <c r="MVL2" s="178"/>
      <c r="MVM2" s="165"/>
      <c r="MVN2" s="165"/>
      <c r="MVO2" s="165"/>
      <c r="MVP2" s="165"/>
      <c r="MVQ2" s="165"/>
      <c r="MVR2" s="179"/>
      <c r="MVS2" s="152"/>
      <c r="MVT2" s="139"/>
      <c r="MVU2" s="139"/>
      <c r="MVV2" s="139"/>
      <c r="MVW2" s="165"/>
      <c r="MVX2" s="165"/>
      <c r="MVY2" s="165"/>
      <c r="MVZ2" s="165"/>
      <c r="MWA2" s="165"/>
      <c r="MWB2" s="178"/>
      <c r="MWC2" s="178"/>
      <c r="MWD2" s="178"/>
      <c r="MWE2" s="165"/>
      <c r="MWF2" s="165"/>
      <c r="MWG2" s="165"/>
      <c r="MWH2" s="165"/>
      <c r="MWI2" s="165"/>
      <c r="MWJ2" s="179"/>
      <c r="MWK2" s="152"/>
      <c r="MWL2" s="139"/>
      <c r="MWM2" s="139"/>
      <c r="MWN2" s="139"/>
      <c r="MWO2" s="165"/>
      <c r="MWP2" s="165"/>
      <c r="MWQ2" s="165"/>
      <c r="MWR2" s="165"/>
      <c r="MWS2" s="165"/>
      <c r="MWT2" s="178"/>
      <c r="MWU2" s="178"/>
      <c r="MWV2" s="178"/>
      <c r="MWW2" s="165"/>
      <c r="MWX2" s="165"/>
      <c r="MWY2" s="165"/>
      <c r="MWZ2" s="165"/>
      <c r="MXA2" s="165"/>
      <c r="MXB2" s="179"/>
      <c r="MXC2" s="152"/>
      <c r="MXD2" s="139"/>
      <c r="MXE2" s="139"/>
      <c r="MXF2" s="139"/>
      <c r="MXG2" s="165"/>
      <c r="MXH2" s="165"/>
      <c r="MXI2" s="165"/>
      <c r="MXJ2" s="165"/>
      <c r="MXK2" s="165"/>
      <c r="MXL2" s="178"/>
      <c r="MXM2" s="178"/>
      <c r="MXN2" s="178"/>
      <c r="MXO2" s="165"/>
      <c r="MXP2" s="165"/>
      <c r="MXQ2" s="165"/>
      <c r="MXR2" s="165"/>
      <c r="MXS2" s="165"/>
      <c r="MXT2" s="179"/>
      <c r="MXU2" s="152"/>
      <c r="MXV2" s="139"/>
      <c r="MXW2" s="139"/>
      <c r="MXX2" s="139"/>
      <c r="MXY2" s="165"/>
      <c r="MXZ2" s="165"/>
      <c r="MYA2" s="165"/>
      <c r="MYB2" s="165"/>
      <c r="MYC2" s="165"/>
      <c r="MYD2" s="178"/>
      <c r="MYE2" s="178"/>
      <c r="MYF2" s="178"/>
      <c r="MYG2" s="165"/>
      <c r="MYH2" s="165"/>
      <c r="MYI2" s="165"/>
      <c r="MYJ2" s="165"/>
      <c r="MYK2" s="165"/>
      <c r="MYL2" s="179"/>
      <c r="MYM2" s="152"/>
      <c r="MYN2" s="139"/>
      <c r="MYO2" s="139"/>
      <c r="MYP2" s="139"/>
      <c r="MYQ2" s="165"/>
      <c r="MYR2" s="165"/>
      <c r="MYS2" s="165"/>
      <c r="MYT2" s="165"/>
      <c r="MYU2" s="165"/>
      <c r="MYV2" s="178"/>
      <c r="MYW2" s="178"/>
      <c r="MYX2" s="178"/>
      <c r="MYY2" s="165"/>
      <c r="MYZ2" s="165"/>
      <c r="MZA2" s="165"/>
      <c r="MZB2" s="165"/>
      <c r="MZC2" s="165"/>
      <c r="MZD2" s="179"/>
      <c r="MZE2" s="152"/>
      <c r="MZF2" s="139"/>
      <c r="MZG2" s="139"/>
      <c r="MZH2" s="139"/>
      <c r="MZI2" s="165"/>
      <c r="MZJ2" s="165"/>
      <c r="MZK2" s="165"/>
      <c r="MZL2" s="165"/>
      <c r="MZM2" s="165"/>
      <c r="MZN2" s="178"/>
      <c r="MZO2" s="178"/>
      <c r="MZP2" s="178"/>
      <c r="MZQ2" s="165"/>
      <c r="MZR2" s="165"/>
      <c r="MZS2" s="165"/>
      <c r="MZT2" s="165"/>
      <c r="MZU2" s="165"/>
      <c r="MZV2" s="179"/>
      <c r="MZW2" s="152"/>
      <c r="MZX2" s="139"/>
      <c r="MZY2" s="139"/>
      <c r="MZZ2" s="139"/>
      <c r="NAA2" s="165"/>
      <c r="NAB2" s="165"/>
      <c r="NAC2" s="165"/>
      <c r="NAD2" s="165"/>
      <c r="NAE2" s="165"/>
      <c r="NAF2" s="178"/>
      <c r="NAG2" s="178"/>
      <c r="NAH2" s="178"/>
      <c r="NAI2" s="165"/>
      <c r="NAJ2" s="165"/>
      <c r="NAK2" s="165"/>
      <c r="NAL2" s="165"/>
      <c r="NAM2" s="165"/>
      <c r="NAN2" s="179"/>
      <c r="NAO2" s="152"/>
      <c r="NAP2" s="139"/>
      <c r="NAQ2" s="139"/>
      <c r="NAR2" s="139"/>
      <c r="NAS2" s="165"/>
      <c r="NAT2" s="165"/>
      <c r="NAU2" s="165"/>
      <c r="NAV2" s="165"/>
      <c r="NAW2" s="165"/>
      <c r="NAX2" s="178"/>
      <c r="NAY2" s="178"/>
      <c r="NAZ2" s="178"/>
      <c r="NBA2" s="165"/>
      <c r="NBB2" s="165"/>
      <c r="NBC2" s="165"/>
      <c r="NBD2" s="165"/>
      <c r="NBE2" s="165"/>
      <c r="NBF2" s="179"/>
      <c r="NBG2" s="152"/>
      <c r="NBH2" s="139"/>
      <c r="NBI2" s="139"/>
      <c r="NBJ2" s="139"/>
      <c r="NBK2" s="165"/>
      <c r="NBL2" s="165"/>
      <c r="NBM2" s="165"/>
      <c r="NBN2" s="165"/>
      <c r="NBO2" s="165"/>
      <c r="NBP2" s="178"/>
      <c r="NBQ2" s="178"/>
      <c r="NBR2" s="178"/>
      <c r="NBS2" s="165"/>
      <c r="NBT2" s="165"/>
      <c r="NBU2" s="165"/>
      <c r="NBV2" s="165"/>
      <c r="NBW2" s="165"/>
      <c r="NBX2" s="179"/>
      <c r="NBY2" s="152"/>
      <c r="NBZ2" s="139"/>
      <c r="NCA2" s="139"/>
      <c r="NCB2" s="139"/>
      <c r="NCC2" s="165"/>
      <c r="NCD2" s="165"/>
      <c r="NCE2" s="165"/>
      <c r="NCF2" s="165"/>
      <c r="NCG2" s="165"/>
      <c r="NCH2" s="178"/>
      <c r="NCI2" s="178"/>
      <c r="NCJ2" s="178"/>
      <c r="NCK2" s="165"/>
      <c r="NCL2" s="165"/>
      <c r="NCM2" s="165"/>
      <c r="NCN2" s="165"/>
      <c r="NCO2" s="165"/>
      <c r="NCP2" s="179"/>
      <c r="NCQ2" s="152"/>
      <c r="NCR2" s="139"/>
      <c r="NCS2" s="139"/>
      <c r="NCT2" s="139"/>
      <c r="NCU2" s="165"/>
      <c r="NCV2" s="165"/>
      <c r="NCW2" s="165"/>
      <c r="NCX2" s="165"/>
      <c r="NCY2" s="165"/>
      <c r="NCZ2" s="178"/>
      <c r="NDA2" s="178"/>
      <c r="NDB2" s="178"/>
      <c r="NDC2" s="165"/>
      <c r="NDD2" s="165"/>
      <c r="NDE2" s="165"/>
      <c r="NDF2" s="165"/>
      <c r="NDG2" s="165"/>
      <c r="NDH2" s="179"/>
      <c r="NDI2" s="152"/>
      <c r="NDJ2" s="139"/>
      <c r="NDK2" s="139"/>
      <c r="NDL2" s="139"/>
      <c r="NDM2" s="165"/>
      <c r="NDN2" s="165"/>
      <c r="NDO2" s="165"/>
      <c r="NDP2" s="165"/>
      <c r="NDQ2" s="165"/>
      <c r="NDR2" s="178"/>
      <c r="NDS2" s="178"/>
      <c r="NDT2" s="178"/>
      <c r="NDU2" s="165"/>
      <c r="NDV2" s="165"/>
      <c r="NDW2" s="165"/>
      <c r="NDX2" s="165"/>
      <c r="NDY2" s="165"/>
      <c r="NDZ2" s="179"/>
      <c r="NEA2" s="152"/>
      <c r="NEB2" s="139"/>
      <c r="NEC2" s="139"/>
      <c r="NED2" s="139"/>
      <c r="NEE2" s="165"/>
      <c r="NEF2" s="165"/>
      <c r="NEG2" s="165"/>
      <c r="NEH2" s="165"/>
      <c r="NEI2" s="165"/>
      <c r="NEJ2" s="178"/>
      <c r="NEK2" s="178"/>
      <c r="NEL2" s="178"/>
      <c r="NEM2" s="165"/>
      <c r="NEN2" s="165"/>
      <c r="NEO2" s="165"/>
      <c r="NEP2" s="165"/>
      <c r="NEQ2" s="165"/>
      <c r="NER2" s="179"/>
      <c r="NES2" s="152"/>
      <c r="NET2" s="139"/>
      <c r="NEU2" s="139"/>
      <c r="NEV2" s="139"/>
      <c r="NEW2" s="165"/>
      <c r="NEX2" s="165"/>
      <c r="NEY2" s="165"/>
      <c r="NEZ2" s="165"/>
      <c r="NFA2" s="165"/>
      <c r="NFB2" s="178"/>
      <c r="NFC2" s="178"/>
      <c r="NFD2" s="178"/>
      <c r="NFE2" s="165"/>
      <c r="NFF2" s="165"/>
      <c r="NFG2" s="165"/>
      <c r="NFH2" s="165"/>
      <c r="NFI2" s="165"/>
      <c r="NFJ2" s="179"/>
      <c r="NFK2" s="152"/>
      <c r="NFL2" s="139"/>
      <c r="NFM2" s="139"/>
      <c r="NFN2" s="139"/>
      <c r="NFO2" s="165"/>
      <c r="NFP2" s="165"/>
      <c r="NFQ2" s="165"/>
      <c r="NFR2" s="165"/>
      <c r="NFS2" s="165"/>
      <c r="NFT2" s="178"/>
      <c r="NFU2" s="178"/>
      <c r="NFV2" s="178"/>
      <c r="NFW2" s="165"/>
      <c r="NFX2" s="165"/>
      <c r="NFY2" s="165"/>
      <c r="NFZ2" s="165"/>
      <c r="NGA2" s="165"/>
      <c r="NGB2" s="179"/>
      <c r="NGC2" s="152"/>
      <c r="NGD2" s="139"/>
      <c r="NGE2" s="139"/>
      <c r="NGF2" s="139"/>
      <c r="NGG2" s="165"/>
      <c r="NGH2" s="165"/>
      <c r="NGI2" s="165"/>
      <c r="NGJ2" s="165"/>
      <c r="NGK2" s="165"/>
      <c r="NGL2" s="178"/>
      <c r="NGM2" s="178"/>
      <c r="NGN2" s="178"/>
      <c r="NGO2" s="165"/>
      <c r="NGP2" s="165"/>
      <c r="NGQ2" s="165"/>
      <c r="NGR2" s="165"/>
      <c r="NGS2" s="165"/>
      <c r="NGT2" s="179"/>
      <c r="NGU2" s="152"/>
      <c r="NGV2" s="139"/>
      <c r="NGW2" s="139"/>
      <c r="NGX2" s="139"/>
      <c r="NGY2" s="165"/>
      <c r="NGZ2" s="165"/>
      <c r="NHA2" s="165"/>
      <c r="NHB2" s="165"/>
      <c r="NHC2" s="165"/>
      <c r="NHD2" s="178"/>
      <c r="NHE2" s="178"/>
      <c r="NHF2" s="178"/>
      <c r="NHG2" s="165"/>
      <c r="NHH2" s="165"/>
      <c r="NHI2" s="165"/>
      <c r="NHJ2" s="165"/>
      <c r="NHK2" s="165"/>
      <c r="NHL2" s="179"/>
      <c r="NHM2" s="152"/>
      <c r="NHN2" s="139"/>
      <c r="NHO2" s="139"/>
      <c r="NHP2" s="139"/>
      <c r="NHQ2" s="165"/>
      <c r="NHR2" s="165"/>
      <c r="NHS2" s="165"/>
      <c r="NHT2" s="165"/>
      <c r="NHU2" s="165"/>
      <c r="NHV2" s="178"/>
      <c r="NHW2" s="178"/>
      <c r="NHX2" s="178"/>
      <c r="NHY2" s="165"/>
      <c r="NHZ2" s="165"/>
      <c r="NIA2" s="165"/>
      <c r="NIB2" s="165"/>
      <c r="NIC2" s="165"/>
      <c r="NID2" s="179"/>
      <c r="NIE2" s="152"/>
      <c r="NIF2" s="139"/>
      <c r="NIG2" s="139"/>
      <c r="NIH2" s="139"/>
      <c r="NII2" s="165"/>
      <c r="NIJ2" s="165"/>
      <c r="NIK2" s="165"/>
      <c r="NIL2" s="165"/>
      <c r="NIM2" s="165"/>
      <c r="NIN2" s="178"/>
      <c r="NIO2" s="178"/>
      <c r="NIP2" s="178"/>
      <c r="NIQ2" s="165"/>
      <c r="NIR2" s="165"/>
      <c r="NIS2" s="165"/>
      <c r="NIT2" s="165"/>
      <c r="NIU2" s="165"/>
      <c r="NIV2" s="179"/>
      <c r="NIW2" s="152"/>
      <c r="NIX2" s="139"/>
      <c r="NIY2" s="139"/>
      <c r="NIZ2" s="139"/>
      <c r="NJA2" s="165"/>
      <c r="NJB2" s="165"/>
      <c r="NJC2" s="165"/>
      <c r="NJD2" s="165"/>
      <c r="NJE2" s="165"/>
      <c r="NJF2" s="178"/>
      <c r="NJG2" s="178"/>
      <c r="NJH2" s="178"/>
      <c r="NJI2" s="165"/>
      <c r="NJJ2" s="165"/>
      <c r="NJK2" s="165"/>
      <c r="NJL2" s="165"/>
      <c r="NJM2" s="165"/>
      <c r="NJN2" s="179"/>
      <c r="NJO2" s="152"/>
      <c r="NJP2" s="139"/>
      <c r="NJQ2" s="139"/>
      <c r="NJR2" s="139"/>
      <c r="NJS2" s="165"/>
      <c r="NJT2" s="165"/>
      <c r="NJU2" s="165"/>
      <c r="NJV2" s="165"/>
      <c r="NJW2" s="165"/>
      <c r="NJX2" s="178"/>
      <c r="NJY2" s="178"/>
      <c r="NJZ2" s="178"/>
      <c r="NKA2" s="165"/>
      <c r="NKB2" s="165"/>
      <c r="NKC2" s="165"/>
      <c r="NKD2" s="165"/>
      <c r="NKE2" s="165"/>
      <c r="NKF2" s="179"/>
      <c r="NKG2" s="152"/>
      <c r="NKH2" s="139"/>
      <c r="NKI2" s="139"/>
      <c r="NKJ2" s="139"/>
      <c r="NKK2" s="165"/>
      <c r="NKL2" s="165"/>
      <c r="NKM2" s="165"/>
      <c r="NKN2" s="165"/>
      <c r="NKO2" s="165"/>
      <c r="NKP2" s="178"/>
      <c r="NKQ2" s="178"/>
      <c r="NKR2" s="178"/>
      <c r="NKS2" s="165"/>
      <c r="NKT2" s="165"/>
      <c r="NKU2" s="165"/>
      <c r="NKV2" s="165"/>
      <c r="NKW2" s="165"/>
      <c r="NKX2" s="179"/>
      <c r="NKY2" s="152"/>
      <c r="NKZ2" s="139"/>
      <c r="NLA2" s="139"/>
      <c r="NLB2" s="139"/>
      <c r="NLC2" s="165"/>
      <c r="NLD2" s="165"/>
      <c r="NLE2" s="165"/>
      <c r="NLF2" s="165"/>
      <c r="NLG2" s="165"/>
      <c r="NLH2" s="178"/>
      <c r="NLI2" s="178"/>
      <c r="NLJ2" s="178"/>
      <c r="NLK2" s="165"/>
      <c r="NLL2" s="165"/>
      <c r="NLM2" s="165"/>
      <c r="NLN2" s="165"/>
      <c r="NLO2" s="165"/>
      <c r="NLP2" s="179"/>
      <c r="NLQ2" s="152"/>
      <c r="NLR2" s="139"/>
      <c r="NLS2" s="139"/>
      <c r="NLT2" s="139"/>
      <c r="NLU2" s="165"/>
      <c r="NLV2" s="165"/>
      <c r="NLW2" s="165"/>
      <c r="NLX2" s="165"/>
      <c r="NLY2" s="165"/>
      <c r="NLZ2" s="178"/>
      <c r="NMA2" s="178"/>
      <c r="NMB2" s="178"/>
      <c r="NMC2" s="165"/>
      <c r="NMD2" s="165"/>
      <c r="NME2" s="165"/>
      <c r="NMF2" s="165"/>
      <c r="NMG2" s="165"/>
      <c r="NMH2" s="179"/>
      <c r="NMI2" s="152"/>
      <c r="NMJ2" s="139"/>
      <c r="NMK2" s="139"/>
      <c r="NML2" s="139"/>
      <c r="NMM2" s="165"/>
      <c r="NMN2" s="165"/>
      <c r="NMO2" s="165"/>
      <c r="NMP2" s="165"/>
      <c r="NMQ2" s="165"/>
      <c r="NMR2" s="178"/>
      <c r="NMS2" s="178"/>
      <c r="NMT2" s="178"/>
      <c r="NMU2" s="165"/>
      <c r="NMV2" s="165"/>
      <c r="NMW2" s="165"/>
      <c r="NMX2" s="165"/>
      <c r="NMY2" s="165"/>
      <c r="NMZ2" s="179"/>
      <c r="NNA2" s="152"/>
      <c r="NNB2" s="139"/>
      <c r="NNC2" s="139"/>
      <c r="NND2" s="139"/>
      <c r="NNE2" s="165"/>
      <c r="NNF2" s="165"/>
      <c r="NNG2" s="165"/>
      <c r="NNH2" s="165"/>
      <c r="NNI2" s="165"/>
      <c r="NNJ2" s="178"/>
      <c r="NNK2" s="178"/>
      <c r="NNL2" s="178"/>
      <c r="NNM2" s="165"/>
      <c r="NNN2" s="165"/>
      <c r="NNO2" s="165"/>
      <c r="NNP2" s="165"/>
      <c r="NNQ2" s="165"/>
      <c r="NNR2" s="179"/>
      <c r="NNS2" s="152"/>
      <c r="NNT2" s="139"/>
      <c r="NNU2" s="139"/>
      <c r="NNV2" s="139"/>
      <c r="NNW2" s="165"/>
      <c r="NNX2" s="165"/>
      <c r="NNY2" s="165"/>
      <c r="NNZ2" s="165"/>
      <c r="NOA2" s="165"/>
      <c r="NOB2" s="178"/>
      <c r="NOC2" s="178"/>
      <c r="NOD2" s="178"/>
      <c r="NOE2" s="165"/>
      <c r="NOF2" s="165"/>
      <c r="NOG2" s="165"/>
      <c r="NOH2" s="165"/>
      <c r="NOI2" s="165"/>
      <c r="NOJ2" s="179"/>
      <c r="NOK2" s="152"/>
      <c r="NOL2" s="139"/>
      <c r="NOM2" s="139"/>
      <c r="NON2" s="139"/>
      <c r="NOO2" s="165"/>
      <c r="NOP2" s="165"/>
      <c r="NOQ2" s="165"/>
      <c r="NOR2" s="165"/>
      <c r="NOS2" s="165"/>
      <c r="NOT2" s="178"/>
      <c r="NOU2" s="178"/>
      <c r="NOV2" s="178"/>
      <c r="NOW2" s="165"/>
      <c r="NOX2" s="165"/>
      <c r="NOY2" s="165"/>
      <c r="NOZ2" s="165"/>
      <c r="NPA2" s="165"/>
      <c r="NPB2" s="179"/>
      <c r="NPC2" s="152"/>
      <c r="NPD2" s="139"/>
      <c r="NPE2" s="139"/>
      <c r="NPF2" s="139"/>
      <c r="NPG2" s="165"/>
      <c r="NPH2" s="165"/>
      <c r="NPI2" s="165"/>
      <c r="NPJ2" s="165"/>
      <c r="NPK2" s="165"/>
      <c r="NPL2" s="178"/>
      <c r="NPM2" s="178"/>
      <c r="NPN2" s="178"/>
      <c r="NPO2" s="165"/>
      <c r="NPP2" s="165"/>
      <c r="NPQ2" s="165"/>
      <c r="NPR2" s="165"/>
      <c r="NPS2" s="165"/>
      <c r="NPT2" s="179"/>
      <c r="NPU2" s="152"/>
      <c r="NPV2" s="139"/>
      <c r="NPW2" s="139"/>
      <c r="NPX2" s="139"/>
      <c r="NPY2" s="165"/>
      <c r="NPZ2" s="165"/>
      <c r="NQA2" s="165"/>
      <c r="NQB2" s="165"/>
      <c r="NQC2" s="165"/>
      <c r="NQD2" s="178"/>
      <c r="NQE2" s="178"/>
      <c r="NQF2" s="178"/>
      <c r="NQG2" s="165"/>
      <c r="NQH2" s="165"/>
      <c r="NQI2" s="165"/>
      <c r="NQJ2" s="165"/>
      <c r="NQK2" s="165"/>
      <c r="NQL2" s="179"/>
      <c r="NQM2" s="152"/>
      <c r="NQN2" s="139"/>
      <c r="NQO2" s="139"/>
      <c r="NQP2" s="139"/>
      <c r="NQQ2" s="165"/>
      <c r="NQR2" s="165"/>
      <c r="NQS2" s="165"/>
      <c r="NQT2" s="165"/>
      <c r="NQU2" s="165"/>
      <c r="NQV2" s="178"/>
      <c r="NQW2" s="178"/>
      <c r="NQX2" s="178"/>
      <c r="NQY2" s="165"/>
      <c r="NQZ2" s="165"/>
      <c r="NRA2" s="165"/>
      <c r="NRB2" s="165"/>
      <c r="NRC2" s="165"/>
      <c r="NRD2" s="179"/>
      <c r="NRE2" s="152"/>
      <c r="NRF2" s="139"/>
      <c r="NRG2" s="139"/>
      <c r="NRH2" s="139"/>
      <c r="NRI2" s="165"/>
      <c r="NRJ2" s="165"/>
      <c r="NRK2" s="165"/>
      <c r="NRL2" s="165"/>
      <c r="NRM2" s="165"/>
      <c r="NRN2" s="178"/>
      <c r="NRO2" s="178"/>
      <c r="NRP2" s="178"/>
      <c r="NRQ2" s="165"/>
      <c r="NRR2" s="165"/>
      <c r="NRS2" s="165"/>
      <c r="NRT2" s="165"/>
      <c r="NRU2" s="165"/>
      <c r="NRV2" s="179"/>
      <c r="NRW2" s="152"/>
      <c r="NRX2" s="139"/>
      <c r="NRY2" s="139"/>
      <c r="NRZ2" s="139"/>
      <c r="NSA2" s="165"/>
      <c r="NSB2" s="165"/>
      <c r="NSC2" s="165"/>
      <c r="NSD2" s="165"/>
      <c r="NSE2" s="165"/>
      <c r="NSF2" s="178"/>
      <c r="NSG2" s="178"/>
      <c r="NSH2" s="178"/>
      <c r="NSI2" s="165"/>
      <c r="NSJ2" s="165"/>
      <c r="NSK2" s="165"/>
      <c r="NSL2" s="165"/>
      <c r="NSM2" s="165"/>
      <c r="NSN2" s="179"/>
      <c r="NSO2" s="152"/>
      <c r="NSP2" s="139"/>
      <c r="NSQ2" s="139"/>
      <c r="NSR2" s="139"/>
      <c r="NSS2" s="165"/>
      <c r="NST2" s="165"/>
      <c r="NSU2" s="165"/>
      <c r="NSV2" s="165"/>
      <c r="NSW2" s="165"/>
      <c r="NSX2" s="178"/>
      <c r="NSY2" s="178"/>
      <c r="NSZ2" s="178"/>
      <c r="NTA2" s="165"/>
      <c r="NTB2" s="165"/>
      <c r="NTC2" s="165"/>
      <c r="NTD2" s="165"/>
      <c r="NTE2" s="165"/>
      <c r="NTF2" s="179"/>
      <c r="NTG2" s="152"/>
      <c r="NTH2" s="139"/>
      <c r="NTI2" s="139"/>
      <c r="NTJ2" s="139"/>
      <c r="NTK2" s="165"/>
      <c r="NTL2" s="165"/>
      <c r="NTM2" s="165"/>
      <c r="NTN2" s="165"/>
      <c r="NTO2" s="165"/>
      <c r="NTP2" s="178"/>
      <c r="NTQ2" s="178"/>
      <c r="NTR2" s="178"/>
      <c r="NTS2" s="165"/>
      <c r="NTT2" s="165"/>
      <c r="NTU2" s="165"/>
      <c r="NTV2" s="165"/>
      <c r="NTW2" s="165"/>
      <c r="NTX2" s="179"/>
      <c r="NTY2" s="152"/>
      <c r="NTZ2" s="139"/>
      <c r="NUA2" s="139"/>
      <c r="NUB2" s="139"/>
      <c r="NUC2" s="165"/>
      <c r="NUD2" s="165"/>
      <c r="NUE2" s="165"/>
      <c r="NUF2" s="165"/>
      <c r="NUG2" s="165"/>
      <c r="NUH2" s="178"/>
      <c r="NUI2" s="178"/>
      <c r="NUJ2" s="178"/>
      <c r="NUK2" s="165"/>
      <c r="NUL2" s="165"/>
      <c r="NUM2" s="165"/>
      <c r="NUN2" s="165"/>
      <c r="NUO2" s="165"/>
      <c r="NUP2" s="179"/>
      <c r="NUQ2" s="152"/>
      <c r="NUR2" s="139"/>
      <c r="NUS2" s="139"/>
      <c r="NUT2" s="139"/>
      <c r="NUU2" s="165"/>
      <c r="NUV2" s="165"/>
      <c r="NUW2" s="165"/>
      <c r="NUX2" s="165"/>
      <c r="NUY2" s="165"/>
      <c r="NUZ2" s="178"/>
      <c r="NVA2" s="178"/>
      <c r="NVB2" s="178"/>
      <c r="NVC2" s="165"/>
      <c r="NVD2" s="165"/>
      <c r="NVE2" s="165"/>
      <c r="NVF2" s="165"/>
      <c r="NVG2" s="165"/>
      <c r="NVH2" s="179"/>
      <c r="NVI2" s="152"/>
      <c r="NVJ2" s="139"/>
      <c r="NVK2" s="139"/>
      <c r="NVL2" s="139"/>
      <c r="NVM2" s="165"/>
      <c r="NVN2" s="165"/>
      <c r="NVO2" s="165"/>
      <c r="NVP2" s="165"/>
      <c r="NVQ2" s="165"/>
      <c r="NVR2" s="178"/>
      <c r="NVS2" s="178"/>
      <c r="NVT2" s="178"/>
      <c r="NVU2" s="165"/>
      <c r="NVV2" s="165"/>
      <c r="NVW2" s="165"/>
      <c r="NVX2" s="165"/>
      <c r="NVY2" s="165"/>
      <c r="NVZ2" s="179"/>
      <c r="NWA2" s="152"/>
      <c r="NWB2" s="139"/>
      <c r="NWC2" s="139"/>
      <c r="NWD2" s="139"/>
      <c r="NWE2" s="165"/>
      <c r="NWF2" s="165"/>
      <c r="NWG2" s="165"/>
      <c r="NWH2" s="165"/>
      <c r="NWI2" s="165"/>
      <c r="NWJ2" s="178"/>
      <c r="NWK2" s="178"/>
      <c r="NWL2" s="178"/>
      <c r="NWM2" s="165"/>
      <c r="NWN2" s="165"/>
      <c r="NWO2" s="165"/>
      <c r="NWP2" s="165"/>
      <c r="NWQ2" s="165"/>
      <c r="NWR2" s="179"/>
      <c r="NWS2" s="152"/>
      <c r="NWT2" s="139"/>
      <c r="NWU2" s="139"/>
      <c r="NWV2" s="139"/>
      <c r="NWW2" s="165"/>
      <c r="NWX2" s="165"/>
      <c r="NWY2" s="165"/>
      <c r="NWZ2" s="165"/>
      <c r="NXA2" s="165"/>
      <c r="NXB2" s="178"/>
      <c r="NXC2" s="178"/>
      <c r="NXD2" s="178"/>
      <c r="NXE2" s="165"/>
      <c r="NXF2" s="165"/>
      <c r="NXG2" s="165"/>
      <c r="NXH2" s="165"/>
      <c r="NXI2" s="165"/>
      <c r="NXJ2" s="179"/>
      <c r="NXK2" s="152"/>
      <c r="NXL2" s="139"/>
      <c r="NXM2" s="139"/>
      <c r="NXN2" s="139"/>
      <c r="NXO2" s="165"/>
      <c r="NXP2" s="165"/>
      <c r="NXQ2" s="165"/>
      <c r="NXR2" s="165"/>
      <c r="NXS2" s="165"/>
      <c r="NXT2" s="178"/>
      <c r="NXU2" s="178"/>
      <c r="NXV2" s="178"/>
      <c r="NXW2" s="165"/>
      <c r="NXX2" s="165"/>
      <c r="NXY2" s="165"/>
      <c r="NXZ2" s="165"/>
      <c r="NYA2" s="165"/>
      <c r="NYB2" s="179"/>
      <c r="NYC2" s="152"/>
      <c r="NYD2" s="139"/>
      <c r="NYE2" s="139"/>
      <c r="NYF2" s="139"/>
      <c r="NYG2" s="165"/>
      <c r="NYH2" s="165"/>
      <c r="NYI2" s="165"/>
      <c r="NYJ2" s="165"/>
      <c r="NYK2" s="165"/>
      <c r="NYL2" s="178"/>
      <c r="NYM2" s="178"/>
      <c r="NYN2" s="178"/>
      <c r="NYO2" s="165"/>
      <c r="NYP2" s="165"/>
      <c r="NYQ2" s="165"/>
      <c r="NYR2" s="165"/>
      <c r="NYS2" s="165"/>
      <c r="NYT2" s="179"/>
      <c r="NYU2" s="152"/>
      <c r="NYV2" s="139"/>
      <c r="NYW2" s="139"/>
      <c r="NYX2" s="139"/>
      <c r="NYY2" s="165"/>
      <c r="NYZ2" s="165"/>
      <c r="NZA2" s="165"/>
      <c r="NZB2" s="165"/>
      <c r="NZC2" s="165"/>
      <c r="NZD2" s="178"/>
      <c r="NZE2" s="178"/>
      <c r="NZF2" s="178"/>
      <c r="NZG2" s="165"/>
      <c r="NZH2" s="165"/>
      <c r="NZI2" s="165"/>
      <c r="NZJ2" s="165"/>
      <c r="NZK2" s="165"/>
      <c r="NZL2" s="179"/>
      <c r="NZM2" s="152"/>
      <c r="NZN2" s="139"/>
      <c r="NZO2" s="139"/>
      <c r="NZP2" s="139"/>
      <c r="NZQ2" s="165"/>
      <c r="NZR2" s="165"/>
      <c r="NZS2" s="165"/>
      <c r="NZT2" s="165"/>
      <c r="NZU2" s="165"/>
      <c r="NZV2" s="178"/>
      <c r="NZW2" s="178"/>
      <c r="NZX2" s="178"/>
      <c r="NZY2" s="165"/>
      <c r="NZZ2" s="165"/>
      <c r="OAA2" s="165"/>
      <c r="OAB2" s="165"/>
      <c r="OAC2" s="165"/>
      <c r="OAD2" s="179"/>
      <c r="OAE2" s="152"/>
      <c r="OAF2" s="139"/>
      <c r="OAG2" s="139"/>
      <c r="OAH2" s="139"/>
      <c r="OAI2" s="165"/>
      <c r="OAJ2" s="165"/>
      <c r="OAK2" s="165"/>
      <c r="OAL2" s="165"/>
      <c r="OAM2" s="165"/>
      <c r="OAN2" s="178"/>
      <c r="OAO2" s="178"/>
      <c r="OAP2" s="178"/>
      <c r="OAQ2" s="165"/>
      <c r="OAR2" s="165"/>
      <c r="OAS2" s="165"/>
      <c r="OAT2" s="165"/>
      <c r="OAU2" s="165"/>
      <c r="OAV2" s="179"/>
      <c r="OAW2" s="152"/>
      <c r="OAX2" s="139"/>
      <c r="OAY2" s="139"/>
      <c r="OAZ2" s="139"/>
      <c r="OBA2" s="165"/>
      <c r="OBB2" s="165"/>
      <c r="OBC2" s="165"/>
      <c r="OBD2" s="165"/>
      <c r="OBE2" s="165"/>
      <c r="OBF2" s="178"/>
      <c r="OBG2" s="178"/>
      <c r="OBH2" s="178"/>
      <c r="OBI2" s="165"/>
      <c r="OBJ2" s="165"/>
      <c r="OBK2" s="165"/>
      <c r="OBL2" s="165"/>
      <c r="OBM2" s="165"/>
      <c r="OBN2" s="179"/>
      <c r="OBO2" s="152"/>
      <c r="OBP2" s="139"/>
      <c r="OBQ2" s="139"/>
      <c r="OBR2" s="139"/>
      <c r="OBS2" s="165"/>
      <c r="OBT2" s="165"/>
      <c r="OBU2" s="165"/>
      <c r="OBV2" s="165"/>
      <c r="OBW2" s="165"/>
      <c r="OBX2" s="178"/>
      <c r="OBY2" s="178"/>
      <c r="OBZ2" s="178"/>
      <c r="OCA2" s="165"/>
      <c r="OCB2" s="165"/>
      <c r="OCC2" s="165"/>
      <c r="OCD2" s="165"/>
      <c r="OCE2" s="165"/>
      <c r="OCF2" s="179"/>
      <c r="OCG2" s="152"/>
      <c r="OCH2" s="139"/>
      <c r="OCI2" s="139"/>
      <c r="OCJ2" s="139"/>
      <c r="OCK2" s="165"/>
      <c r="OCL2" s="165"/>
      <c r="OCM2" s="165"/>
      <c r="OCN2" s="165"/>
      <c r="OCO2" s="165"/>
      <c r="OCP2" s="178"/>
      <c r="OCQ2" s="178"/>
      <c r="OCR2" s="178"/>
      <c r="OCS2" s="165"/>
      <c r="OCT2" s="165"/>
      <c r="OCU2" s="165"/>
      <c r="OCV2" s="165"/>
      <c r="OCW2" s="165"/>
      <c r="OCX2" s="179"/>
      <c r="OCY2" s="152"/>
      <c r="OCZ2" s="139"/>
      <c r="ODA2" s="139"/>
      <c r="ODB2" s="139"/>
      <c r="ODC2" s="165"/>
      <c r="ODD2" s="165"/>
      <c r="ODE2" s="165"/>
      <c r="ODF2" s="165"/>
      <c r="ODG2" s="165"/>
      <c r="ODH2" s="178"/>
      <c r="ODI2" s="178"/>
      <c r="ODJ2" s="178"/>
      <c r="ODK2" s="165"/>
      <c r="ODL2" s="165"/>
      <c r="ODM2" s="165"/>
      <c r="ODN2" s="165"/>
      <c r="ODO2" s="165"/>
      <c r="ODP2" s="179"/>
      <c r="ODQ2" s="152"/>
      <c r="ODR2" s="139"/>
      <c r="ODS2" s="139"/>
      <c r="ODT2" s="139"/>
      <c r="ODU2" s="165"/>
      <c r="ODV2" s="165"/>
      <c r="ODW2" s="165"/>
      <c r="ODX2" s="165"/>
      <c r="ODY2" s="165"/>
      <c r="ODZ2" s="178"/>
      <c r="OEA2" s="178"/>
      <c r="OEB2" s="178"/>
      <c r="OEC2" s="165"/>
      <c r="OED2" s="165"/>
      <c r="OEE2" s="165"/>
      <c r="OEF2" s="165"/>
      <c r="OEG2" s="165"/>
      <c r="OEH2" s="179"/>
      <c r="OEI2" s="152"/>
      <c r="OEJ2" s="139"/>
      <c r="OEK2" s="139"/>
      <c r="OEL2" s="139"/>
      <c r="OEM2" s="165"/>
      <c r="OEN2" s="165"/>
      <c r="OEO2" s="165"/>
      <c r="OEP2" s="165"/>
      <c r="OEQ2" s="165"/>
      <c r="OER2" s="178"/>
      <c r="OES2" s="178"/>
      <c r="OET2" s="178"/>
      <c r="OEU2" s="165"/>
      <c r="OEV2" s="165"/>
      <c r="OEW2" s="165"/>
      <c r="OEX2" s="165"/>
      <c r="OEY2" s="165"/>
      <c r="OEZ2" s="179"/>
      <c r="OFA2" s="152"/>
      <c r="OFB2" s="139"/>
      <c r="OFC2" s="139"/>
      <c r="OFD2" s="139"/>
      <c r="OFE2" s="165"/>
      <c r="OFF2" s="165"/>
      <c r="OFG2" s="165"/>
      <c r="OFH2" s="165"/>
      <c r="OFI2" s="165"/>
      <c r="OFJ2" s="178"/>
      <c r="OFK2" s="178"/>
      <c r="OFL2" s="178"/>
      <c r="OFM2" s="165"/>
      <c r="OFN2" s="165"/>
      <c r="OFO2" s="165"/>
      <c r="OFP2" s="165"/>
      <c r="OFQ2" s="165"/>
      <c r="OFR2" s="179"/>
      <c r="OFS2" s="152"/>
      <c r="OFT2" s="139"/>
      <c r="OFU2" s="139"/>
      <c r="OFV2" s="139"/>
      <c r="OFW2" s="165"/>
      <c r="OFX2" s="165"/>
      <c r="OFY2" s="165"/>
      <c r="OFZ2" s="165"/>
      <c r="OGA2" s="165"/>
      <c r="OGB2" s="178"/>
      <c r="OGC2" s="178"/>
      <c r="OGD2" s="178"/>
      <c r="OGE2" s="165"/>
      <c r="OGF2" s="165"/>
      <c r="OGG2" s="165"/>
      <c r="OGH2" s="165"/>
      <c r="OGI2" s="165"/>
      <c r="OGJ2" s="179"/>
      <c r="OGK2" s="152"/>
      <c r="OGL2" s="139"/>
      <c r="OGM2" s="139"/>
      <c r="OGN2" s="139"/>
      <c r="OGO2" s="165"/>
      <c r="OGP2" s="165"/>
      <c r="OGQ2" s="165"/>
      <c r="OGR2" s="165"/>
      <c r="OGS2" s="165"/>
      <c r="OGT2" s="178"/>
      <c r="OGU2" s="178"/>
      <c r="OGV2" s="178"/>
      <c r="OGW2" s="165"/>
      <c r="OGX2" s="165"/>
      <c r="OGY2" s="165"/>
      <c r="OGZ2" s="165"/>
      <c r="OHA2" s="165"/>
      <c r="OHB2" s="179"/>
      <c r="OHC2" s="152"/>
      <c r="OHD2" s="139"/>
      <c r="OHE2" s="139"/>
      <c r="OHF2" s="139"/>
      <c r="OHG2" s="165"/>
      <c r="OHH2" s="165"/>
      <c r="OHI2" s="165"/>
      <c r="OHJ2" s="165"/>
      <c r="OHK2" s="165"/>
      <c r="OHL2" s="178"/>
      <c r="OHM2" s="178"/>
      <c r="OHN2" s="178"/>
      <c r="OHO2" s="165"/>
      <c r="OHP2" s="165"/>
      <c r="OHQ2" s="165"/>
      <c r="OHR2" s="165"/>
      <c r="OHS2" s="165"/>
      <c r="OHT2" s="179"/>
      <c r="OHU2" s="152"/>
      <c r="OHV2" s="139"/>
      <c r="OHW2" s="139"/>
      <c r="OHX2" s="139"/>
      <c r="OHY2" s="165"/>
      <c r="OHZ2" s="165"/>
      <c r="OIA2" s="165"/>
      <c r="OIB2" s="165"/>
      <c r="OIC2" s="165"/>
      <c r="OID2" s="178"/>
      <c r="OIE2" s="178"/>
      <c r="OIF2" s="178"/>
      <c r="OIG2" s="165"/>
      <c r="OIH2" s="165"/>
      <c r="OII2" s="165"/>
      <c r="OIJ2" s="165"/>
      <c r="OIK2" s="165"/>
      <c r="OIL2" s="179"/>
      <c r="OIM2" s="152"/>
      <c r="OIN2" s="139"/>
      <c r="OIO2" s="139"/>
      <c r="OIP2" s="139"/>
      <c r="OIQ2" s="165"/>
      <c r="OIR2" s="165"/>
      <c r="OIS2" s="165"/>
      <c r="OIT2" s="165"/>
      <c r="OIU2" s="165"/>
      <c r="OIV2" s="178"/>
      <c r="OIW2" s="178"/>
      <c r="OIX2" s="178"/>
      <c r="OIY2" s="165"/>
      <c r="OIZ2" s="165"/>
      <c r="OJA2" s="165"/>
      <c r="OJB2" s="165"/>
      <c r="OJC2" s="165"/>
      <c r="OJD2" s="179"/>
      <c r="OJE2" s="152"/>
      <c r="OJF2" s="139"/>
      <c r="OJG2" s="139"/>
      <c r="OJH2" s="139"/>
      <c r="OJI2" s="165"/>
      <c r="OJJ2" s="165"/>
      <c r="OJK2" s="165"/>
      <c r="OJL2" s="165"/>
      <c r="OJM2" s="165"/>
      <c r="OJN2" s="178"/>
      <c r="OJO2" s="178"/>
      <c r="OJP2" s="178"/>
      <c r="OJQ2" s="165"/>
      <c r="OJR2" s="165"/>
      <c r="OJS2" s="165"/>
      <c r="OJT2" s="165"/>
      <c r="OJU2" s="165"/>
      <c r="OJV2" s="179"/>
      <c r="OJW2" s="152"/>
      <c r="OJX2" s="139"/>
      <c r="OJY2" s="139"/>
      <c r="OJZ2" s="139"/>
      <c r="OKA2" s="165"/>
      <c r="OKB2" s="165"/>
      <c r="OKC2" s="165"/>
      <c r="OKD2" s="165"/>
      <c r="OKE2" s="165"/>
      <c r="OKF2" s="178"/>
      <c r="OKG2" s="178"/>
      <c r="OKH2" s="178"/>
      <c r="OKI2" s="165"/>
      <c r="OKJ2" s="165"/>
      <c r="OKK2" s="165"/>
      <c r="OKL2" s="165"/>
      <c r="OKM2" s="165"/>
      <c r="OKN2" s="179"/>
      <c r="OKO2" s="152"/>
      <c r="OKP2" s="139"/>
      <c r="OKQ2" s="139"/>
      <c r="OKR2" s="139"/>
      <c r="OKS2" s="165"/>
      <c r="OKT2" s="165"/>
      <c r="OKU2" s="165"/>
      <c r="OKV2" s="165"/>
      <c r="OKW2" s="165"/>
      <c r="OKX2" s="178"/>
      <c r="OKY2" s="178"/>
      <c r="OKZ2" s="178"/>
      <c r="OLA2" s="165"/>
      <c r="OLB2" s="165"/>
      <c r="OLC2" s="165"/>
      <c r="OLD2" s="165"/>
      <c r="OLE2" s="165"/>
      <c r="OLF2" s="179"/>
      <c r="OLG2" s="152"/>
      <c r="OLH2" s="139"/>
      <c r="OLI2" s="139"/>
      <c r="OLJ2" s="139"/>
      <c r="OLK2" s="165"/>
      <c r="OLL2" s="165"/>
      <c r="OLM2" s="165"/>
      <c r="OLN2" s="165"/>
      <c r="OLO2" s="165"/>
      <c r="OLP2" s="178"/>
      <c r="OLQ2" s="178"/>
      <c r="OLR2" s="178"/>
      <c r="OLS2" s="165"/>
      <c r="OLT2" s="165"/>
      <c r="OLU2" s="165"/>
      <c r="OLV2" s="165"/>
      <c r="OLW2" s="165"/>
      <c r="OLX2" s="179"/>
      <c r="OLY2" s="152"/>
      <c r="OLZ2" s="139"/>
      <c r="OMA2" s="139"/>
      <c r="OMB2" s="139"/>
      <c r="OMC2" s="165"/>
      <c r="OMD2" s="165"/>
      <c r="OME2" s="165"/>
      <c r="OMF2" s="165"/>
      <c r="OMG2" s="165"/>
      <c r="OMH2" s="178"/>
      <c r="OMI2" s="178"/>
      <c r="OMJ2" s="178"/>
      <c r="OMK2" s="165"/>
      <c r="OML2" s="165"/>
      <c r="OMM2" s="165"/>
      <c r="OMN2" s="165"/>
      <c r="OMO2" s="165"/>
      <c r="OMP2" s="179"/>
      <c r="OMQ2" s="152"/>
      <c r="OMR2" s="139"/>
      <c r="OMS2" s="139"/>
      <c r="OMT2" s="139"/>
      <c r="OMU2" s="165"/>
      <c r="OMV2" s="165"/>
      <c r="OMW2" s="165"/>
      <c r="OMX2" s="165"/>
      <c r="OMY2" s="165"/>
      <c r="OMZ2" s="178"/>
      <c r="ONA2" s="178"/>
      <c r="ONB2" s="178"/>
      <c r="ONC2" s="165"/>
      <c r="OND2" s="165"/>
      <c r="ONE2" s="165"/>
      <c r="ONF2" s="165"/>
      <c r="ONG2" s="165"/>
      <c r="ONH2" s="179"/>
      <c r="ONI2" s="152"/>
      <c r="ONJ2" s="139"/>
      <c r="ONK2" s="139"/>
      <c r="ONL2" s="139"/>
      <c r="ONM2" s="165"/>
      <c r="ONN2" s="165"/>
      <c r="ONO2" s="165"/>
      <c r="ONP2" s="165"/>
      <c r="ONQ2" s="165"/>
      <c r="ONR2" s="178"/>
      <c r="ONS2" s="178"/>
      <c r="ONT2" s="178"/>
      <c r="ONU2" s="165"/>
      <c r="ONV2" s="165"/>
      <c r="ONW2" s="165"/>
      <c r="ONX2" s="165"/>
      <c r="ONY2" s="165"/>
      <c r="ONZ2" s="179"/>
      <c r="OOA2" s="152"/>
      <c r="OOB2" s="139"/>
      <c r="OOC2" s="139"/>
      <c r="OOD2" s="139"/>
      <c r="OOE2" s="165"/>
      <c r="OOF2" s="165"/>
      <c r="OOG2" s="165"/>
      <c r="OOH2" s="165"/>
      <c r="OOI2" s="165"/>
      <c r="OOJ2" s="178"/>
      <c r="OOK2" s="178"/>
      <c r="OOL2" s="178"/>
      <c r="OOM2" s="165"/>
      <c r="OON2" s="165"/>
      <c r="OOO2" s="165"/>
      <c r="OOP2" s="165"/>
      <c r="OOQ2" s="165"/>
      <c r="OOR2" s="179"/>
      <c r="OOS2" s="152"/>
      <c r="OOT2" s="139"/>
      <c r="OOU2" s="139"/>
      <c r="OOV2" s="139"/>
      <c r="OOW2" s="165"/>
      <c r="OOX2" s="165"/>
      <c r="OOY2" s="165"/>
      <c r="OOZ2" s="165"/>
      <c r="OPA2" s="165"/>
      <c r="OPB2" s="178"/>
      <c r="OPC2" s="178"/>
      <c r="OPD2" s="178"/>
      <c r="OPE2" s="165"/>
      <c r="OPF2" s="165"/>
      <c r="OPG2" s="165"/>
      <c r="OPH2" s="165"/>
      <c r="OPI2" s="165"/>
      <c r="OPJ2" s="179"/>
      <c r="OPK2" s="152"/>
      <c r="OPL2" s="139"/>
      <c r="OPM2" s="139"/>
      <c r="OPN2" s="139"/>
      <c r="OPO2" s="165"/>
      <c r="OPP2" s="165"/>
      <c r="OPQ2" s="165"/>
      <c r="OPR2" s="165"/>
      <c r="OPS2" s="165"/>
      <c r="OPT2" s="178"/>
      <c r="OPU2" s="178"/>
      <c r="OPV2" s="178"/>
      <c r="OPW2" s="165"/>
      <c r="OPX2" s="165"/>
      <c r="OPY2" s="165"/>
      <c r="OPZ2" s="165"/>
      <c r="OQA2" s="165"/>
      <c r="OQB2" s="179"/>
      <c r="OQC2" s="152"/>
      <c r="OQD2" s="139"/>
      <c r="OQE2" s="139"/>
      <c r="OQF2" s="139"/>
      <c r="OQG2" s="165"/>
      <c r="OQH2" s="165"/>
      <c r="OQI2" s="165"/>
      <c r="OQJ2" s="165"/>
      <c r="OQK2" s="165"/>
      <c r="OQL2" s="178"/>
      <c r="OQM2" s="178"/>
      <c r="OQN2" s="178"/>
      <c r="OQO2" s="165"/>
      <c r="OQP2" s="165"/>
      <c r="OQQ2" s="165"/>
      <c r="OQR2" s="165"/>
      <c r="OQS2" s="165"/>
      <c r="OQT2" s="179"/>
      <c r="OQU2" s="152"/>
      <c r="OQV2" s="139"/>
      <c r="OQW2" s="139"/>
      <c r="OQX2" s="139"/>
      <c r="OQY2" s="165"/>
      <c r="OQZ2" s="165"/>
      <c r="ORA2" s="165"/>
      <c r="ORB2" s="165"/>
      <c r="ORC2" s="165"/>
      <c r="ORD2" s="178"/>
      <c r="ORE2" s="178"/>
      <c r="ORF2" s="178"/>
      <c r="ORG2" s="165"/>
      <c r="ORH2" s="165"/>
      <c r="ORI2" s="165"/>
      <c r="ORJ2" s="165"/>
      <c r="ORK2" s="165"/>
      <c r="ORL2" s="179"/>
      <c r="ORM2" s="152"/>
      <c r="ORN2" s="139"/>
      <c r="ORO2" s="139"/>
      <c r="ORP2" s="139"/>
      <c r="ORQ2" s="165"/>
      <c r="ORR2" s="165"/>
      <c r="ORS2" s="165"/>
      <c r="ORT2" s="165"/>
      <c r="ORU2" s="165"/>
      <c r="ORV2" s="178"/>
      <c r="ORW2" s="178"/>
      <c r="ORX2" s="178"/>
      <c r="ORY2" s="165"/>
      <c r="ORZ2" s="165"/>
      <c r="OSA2" s="165"/>
      <c r="OSB2" s="165"/>
      <c r="OSC2" s="165"/>
      <c r="OSD2" s="179"/>
      <c r="OSE2" s="152"/>
      <c r="OSF2" s="139"/>
      <c r="OSG2" s="139"/>
      <c r="OSH2" s="139"/>
      <c r="OSI2" s="165"/>
      <c r="OSJ2" s="165"/>
      <c r="OSK2" s="165"/>
      <c r="OSL2" s="165"/>
      <c r="OSM2" s="165"/>
      <c r="OSN2" s="178"/>
      <c r="OSO2" s="178"/>
      <c r="OSP2" s="178"/>
      <c r="OSQ2" s="165"/>
      <c r="OSR2" s="165"/>
      <c r="OSS2" s="165"/>
      <c r="OST2" s="165"/>
      <c r="OSU2" s="165"/>
      <c r="OSV2" s="179"/>
      <c r="OSW2" s="152"/>
      <c r="OSX2" s="139"/>
      <c r="OSY2" s="139"/>
      <c r="OSZ2" s="139"/>
      <c r="OTA2" s="165"/>
      <c r="OTB2" s="165"/>
      <c r="OTC2" s="165"/>
      <c r="OTD2" s="165"/>
      <c r="OTE2" s="165"/>
      <c r="OTF2" s="178"/>
      <c r="OTG2" s="178"/>
      <c r="OTH2" s="178"/>
      <c r="OTI2" s="165"/>
      <c r="OTJ2" s="165"/>
      <c r="OTK2" s="165"/>
      <c r="OTL2" s="165"/>
      <c r="OTM2" s="165"/>
      <c r="OTN2" s="179"/>
      <c r="OTO2" s="152"/>
      <c r="OTP2" s="139"/>
      <c r="OTQ2" s="139"/>
      <c r="OTR2" s="139"/>
      <c r="OTS2" s="165"/>
      <c r="OTT2" s="165"/>
      <c r="OTU2" s="165"/>
      <c r="OTV2" s="165"/>
      <c r="OTW2" s="165"/>
      <c r="OTX2" s="178"/>
      <c r="OTY2" s="178"/>
      <c r="OTZ2" s="178"/>
      <c r="OUA2" s="165"/>
      <c r="OUB2" s="165"/>
      <c r="OUC2" s="165"/>
      <c r="OUD2" s="165"/>
      <c r="OUE2" s="165"/>
      <c r="OUF2" s="179"/>
      <c r="OUG2" s="152"/>
      <c r="OUH2" s="139"/>
      <c r="OUI2" s="139"/>
      <c r="OUJ2" s="139"/>
      <c r="OUK2" s="165"/>
      <c r="OUL2" s="165"/>
      <c r="OUM2" s="165"/>
      <c r="OUN2" s="165"/>
      <c r="OUO2" s="165"/>
      <c r="OUP2" s="178"/>
      <c r="OUQ2" s="178"/>
      <c r="OUR2" s="178"/>
      <c r="OUS2" s="165"/>
      <c r="OUT2" s="165"/>
      <c r="OUU2" s="165"/>
      <c r="OUV2" s="165"/>
      <c r="OUW2" s="165"/>
      <c r="OUX2" s="179"/>
      <c r="OUY2" s="152"/>
      <c r="OUZ2" s="139"/>
      <c r="OVA2" s="139"/>
      <c r="OVB2" s="139"/>
      <c r="OVC2" s="165"/>
      <c r="OVD2" s="165"/>
      <c r="OVE2" s="165"/>
      <c r="OVF2" s="165"/>
      <c r="OVG2" s="165"/>
      <c r="OVH2" s="178"/>
      <c r="OVI2" s="178"/>
      <c r="OVJ2" s="178"/>
      <c r="OVK2" s="165"/>
      <c r="OVL2" s="165"/>
      <c r="OVM2" s="165"/>
      <c r="OVN2" s="165"/>
      <c r="OVO2" s="165"/>
      <c r="OVP2" s="179"/>
      <c r="OVQ2" s="152"/>
      <c r="OVR2" s="139"/>
      <c r="OVS2" s="139"/>
      <c r="OVT2" s="139"/>
      <c r="OVU2" s="165"/>
      <c r="OVV2" s="165"/>
      <c r="OVW2" s="165"/>
      <c r="OVX2" s="165"/>
      <c r="OVY2" s="165"/>
      <c r="OVZ2" s="178"/>
      <c r="OWA2" s="178"/>
      <c r="OWB2" s="178"/>
      <c r="OWC2" s="165"/>
      <c r="OWD2" s="165"/>
      <c r="OWE2" s="165"/>
      <c r="OWF2" s="165"/>
      <c r="OWG2" s="165"/>
      <c r="OWH2" s="179"/>
      <c r="OWI2" s="152"/>
      <c r="OWJ2" s="139"/>
      <c r="OWK2" s="139"/>
      <c r="OWL2" s="139"/>
      <c r="OWM2" s="165"/>
      <c r="OWN2" s="165"/>
      <c r="OWO2" s="165"/>
      <c r="OWP2" s="165"/>
      <c r="OWQ2" s="165"/>
      <c r="OWR2" s="178"/>
      <c r="OWS2" s="178"/>
      <c r="OWT2" s="178"/>
      <c r="OWU2" s="165"/>
      <c r="OWV2" s="165"/>
      <c r="OWW2" s="165"/>
      <c r="OWX2" s="165"/>
      <c r="OWY2" s="165"/>
      <c r="OWZ2" s="179"/>
      <c r="OXA2" s="152"/>
      <c r="OXB2" s="139"/>
      <c r="OXC2" s="139"/>
      <c r="OXD2" s="139"/>
      <c r="OXE2" s="165"/>
      <c r="OXF2" s="165"/>
      <c r="OXG2" s="165"/>
      <c r="OXH2" s="165"/>
      <c r="OXI2" s="165"/>
      <c r="OXJ2" s="178"/>
      <c r="OXK2" s="178"/>
      <c r="OXL2" s="178"/>
      <c r="OXM2" s="165"/>
      <c r="OXN2" s="165"/>
      <c r="OXO2" s="165"/>
      <c r="OXP2" s="165"/>
      <c r="OXQ2" s="165"/>
      <c r="OXR2" s="179"/>
      <c r="OXS2" s="152"/>
      <c r="OXT2" s="139"/>
      <c r="OXU2" s="139"/>
      <c r="OXV2" s="139"/>
      <c r="OXW2" s="165"/>
      <c r="OXX2" s="165"/>
      <c r="OXY2" s="165"/>
      <c r="OXZ2" s="165"/>
      <c r="OYA2" s="165"/>
      <c r="OYB2" s="178"/>
      <c r="OYC2" s="178"/>
      <c r="OYD2" s="178"/>
      <c r="OYE2" s="165"/>
      <c r="OYF2" s="165"/>
      <c r="OYG2" s="165"/>
      <c r="OYH2" s="165"/>
      <c r="OYI2" s="165"/>
      <c r="OYJ2" s="179"/>
      <c r="OYK2" s="152"/>
      <c r="OYL2" s="139"/>
      <c r="OYM2" s="139"/>
      <c r="OYN2" s="139"/>
      <c r="OYO2" s="165"/>
      <c r="OYP2" s="165"/>
      <c r="OYQ2" s="165"/>
      <c r="OYR2" s="165"/>
      <c r="OYS2" s="165"/>
      <c r="OYT2" s="178"/>
      <c r="OYU2" s="178"/>
      <c r="OYV2" s="178"/>
      <c r="OYW2" s="165"/>
      <c r="OYX2" s="165"/>
      <c r="OYY2" s="165"/>
      <c r="OYZ2" s="165"/>
      <c r="OZA2" s="165"/>
      <c r="OZB2" s="179"/>
      <c r="OZC2" s="152"/>
      <c r="OZD2" s="139"/>
      <c r="OZE2" s="139"/>
      <c r="OZF2" s="139"/>
      <c r="OZG2" s="165"/>
      <c r="OZH2" s="165"/>
      <c r="OZI2" s="165"/>
      <c r="OZJ2" s="165"/>
      <c r="OZK2" s="165"/>
      <c r="OZL2" s="178"/>
      <c r="OZM2" s="178"/>
      <c r="OZN2" s="178"/>
      <c r="OZO2" s="165"/>
      <c r="OZP2" s="165"/>
      <c r="OZQ2" s="165"/>
      <c r="OZR2" s="165"/>
      <c r="OZS2" s="165"/>
      <c r="OZT2" s="179"/>
      <c r="OZU2" s="152"/>
      <c r="OZV2" s="139"/>
      <c r="OZW2" s="139"/>
      <c r="OZX2" s="139"/>
      <c r="OZY2" s="165"/>
      <c r="OZZ2" s="165"/>
      <c r="PAA2" s="165"/>
      <c r="PAB2" s="165"/>
      <c r="PAC2" s="165"/>
      <c r="PAD2" s="178"/>
      <c r="PAE2" s="178"/>
      <c r="PAF2" s="178"/>
      <c r="PAG2" s="165"/>
      <c r="PAH2" s="165"/>
      <c r="PAI2" s="165"/>
      <c r="PAJ2" s="165"/>
      <c r="PAK2" s="165"/>
      <c r="PAL2" s="179"/>
      <c r="PAM2" s="152"/>
      <c r="PAN2" s="139"/>
      <c r="PAO2" s="139"/>
      <c r="PAP2" s="139"/>
      <c r="PAQ2" s="165"/>
      <c r="PAR2" s="165"/>
      <c r="PAS2" s="165"/>
      <c r="PAT2" s="165"/>
      <c r="PAU2" s="165"/>
      <c r="PAV2" s="178"/>
      <c r="PAW2" s="178"/>
      <c r="PAX2" s="178"/>
      <c r="PAY2" s="165"/>
      <c r="PAZ2" s="165"/>
      <c r="PBA2" s="165"/>
      <c r="PBB2" s="165"/>
      <c r="PBC2" s="165"/>
      <c r="PBD2" s="179"/>
      <c r="PBE2" s="152"/>
      <c r="PBF2" s="139"/>
      <c r="PBG2" s="139"/>
      <c r="PBH2" s="139"/>
      <c r="PBI2" s="165"/>
      <c r="PBJ2" s="165"/>
      <c r="PBK2" s="165"/>
      <c r="PBL2" s="165"/>
      <c r="PBM2" s="165"/>
      <c r="PBN2" s="178"/>
      <c r="PBO2" s="178"/>
      <c r="PBP2" s="178"/>
      <c r="PBQ2" s="165"/>
      <c r="PBR2" s="165"/>
      <c r="PBS2" s="165"/>
      <c r="PBT2" s="165"/>
      <c r="PBU2" s="165"/>
      <c r="PBV2" s="179"/>
      <c r="PBW2" s="152"/>
      <c r="PBX2" s="139"/>
      <c r="PBY2" s="139"/>
      <c r="PBZ2" s="139"/>
      <c r="PCA2" s="165"/>
      <c r="PCB2" s="165"/>
      <c r="PCC2" s="165"/>
      <c r="PCD2" s="165"/>
      <c r="PCE2" s="165"/>
      <c r="PCF2" s="178"/>
      <c r="PCG2" s="178"/>
      <c r="PCH2" s="178"/>
      <c r="PCI2" s="165"/>
      <c r="PCJ2" s="165"/>
      <c r="PCK2" s="165"/>
      <c r="PCL2" s="165"/>
      <c r="PCM2" s="165"/>
      <c r="PCN2" s="179"/>
      <c r="PCO2" s="152"/>
      <c r="PCP2" s="139"/>
      <c r="PCQ2" s="139"/>
      <c r="PCR2" s="139"/>
      <c r="PCS2" s="165"/>
      <c r="PCT2" s="165"/>
      <c r="PCU2" s="165"/>
      <c r="PCV2" s="165"/>
      <c r="PCW2" s="165"/>
      <c r="PCX2" s="178"/>
      <c r="PCY2" s="178"/>
      <c r="PCZ2" s="178"/>
      <c r="PDA2" s="165"/>
      <c r="PDB2" s="165"/>
      <c r="PDC2" s="165"/>
      <c r="PDD2" s="165"/>
      <c r="PDE2" s="165"/>
      <c r="PDF2" s="179"/>
      <c r="PDG2" s="152"/>
      <c r="PDH2" s="139"/>
      <c r="PDI2" s="139"/>
      <c r="PDJ2" s="139"/>
      <c r="PDK2" s="165"/>
      <c r="PDL2" s="165"/>
      <c r="PDM2" s="165"/>
      <c r="PDN2" s="165"/>
      <c r="PDO2" s="165"/>
      <c r="PDP2" s="178"/>
      <c r="PDQ2" s="178"/>
      <c r="PDR2" s="178"/>
      <c r="PDS2" s="165"/>
      <c r="PDT2" s="165"/>
      <c r="PDU2" s="165"/>
      <c r="PDV2" s="165"/>
      <c r="PDW2" s="165"/>
      <c r="PDX2" s="179"/>
      <c r="PDY2" s="152"/>
      <c r="PDZ2" s="139"/>
      <c r="PEA2" s="139"/>
      <c r="PEB2" s="139"/>
      <c r="PEC2" s="165"/>
      <c r="PED2" s="165"/>
      <c r="PEE2" s="165"/>
      <c r="PEF2" s="165"/>
      <c r="PEG2" s="165"/>
      <c r="PEH2" s="178"/>
      <c r="PEI2" s="178"/>
      <c r="PEJ2" s="178"/>
      <c r="PEK2" s="165"/>
      <c r="PEL2" s="165"/>
      <c r="PEM2" s="165"/>
      <c r="PEN2" s="165"/>
      <c r="PEO2" s="165"/>
      <c r="PEP2" s="179"/>
      <c r="PEQ2" s="152"/>
      <c r="PER2" s="139"/>
      <c r="PES2" s="139"/>
      <c r="PET2" s="139"/>
      <c r="PEU2" s="165"/>
      <c r="PEV2" s="165"/>
      <c r="PEW2" s="165"/>
      <c r="PEX2" s="165"/>
      <c r="PEY2" s="165"/>
      <c r="PEZ2" s="178"/>
      <c r="PFA2" s="178"/>
      <c r="PFB2" s="178"/>
      <c r="PFC2" s="165"/>
      <c r="PFD2" s="165"/>
      <c r="PFE2" s="165"/>
      <c r="PFF2" s="165"/>
      <c r="PFG2" s="165"/>
      <c r="PFH2" s="179"/>
      <c r="PFI2" s="152"/>
      <c r="PFJ2" s="139"/>
      <c r="PFK2" s="139"/>
      <c r="PFL2" s="139"/>
      <c r="PFM2" s="165"/>
      <c r="PFN2" s="165"/>
      <c r="PFO2" s="165"/>
      <c r="PFP2" s="165"/>
      <c r="PFQ2" s="165"/>
      <c r="PFR2" s="178"/>
      <c r="PFS2" s="178"/>
      <c r="PFT2" s="178"/>
      <c r="PFU2" s="165"/>
      <c r="PFV2" s="165"/>
      <c r="PFW2" s="165"/>
      <c r="PFX2" s="165"/>
      <c r="PFY2" s="165"/>
      <c r="PFZ2" s="179"/>
      <c r="PGA2" s="152"/>
      <c r="PGB2" s="139"/>
      <c r="PGC2" s="139"/>
      <c r="PGD2" s="139"/>
      <c r="PGE2" s="165"/>
      <c r="PGF2" s="165"/>
      <c r="PGG2" s="165"/>
      <c r="PGH2" s="165"/>
      <c r="PGI2" s="165"/>
      <c r="PGJ2" s="178"/>
      <c r="PGK2" s="178"/>
      <c r="PGL2" s="178"/>
      <c r="PGM2" s="165"/>
      <c r="PGN2" s="165"/>
      <c r="PGO2" s="165"/>
      <c r="PGP2" s="165"/>
      <c r="PGQ2" s="165"/>
      <c r="PGR2" s="179"/>
      <c r="PGS2" s="152"/>
      <c r="PGT2" s="139"/>
      <c r="PGU2" s="139"/>
      <c r="PGV2" s="139"/>
      <c r="PGW2" s="165"/>
      <c r="PGX2" s="165"/>
      <c r="PGY2" s="165"/>
      <c r="PGZ2" s="165"/>
      <c r="PHA2" s="165"/>
      <c r="PHB2" s="178"/>
      <c r="PHC2" s="178"/>
      <c r="PHD2" s="178"/>
      <c r="PHE2" s="165"/>
      <c r="PHF2" s="165"/>
      <c r="PHG2" s="165"/>
      <c r="PHH2" s="165"/>
      <c r="PHI2" s="165"/>
      <c r="PHJ2" s="179"/>
      <c r="PHK2" s="152"/>
      <c r="PHL2" s="139"/>
      <c r="PHM2" s="139"/>
      <c r="PHN2" s="139"/>
      <c r="PHO2" s="165"/>
      <c r="PHP2" s="165"/>
      <c r="PHQ2" s="165"/>
      <c r="PHR2" s="165"/>
      <c r="PHS2" s="165"/>
      <c r="PHT2" s="178"/>
      <c r="PHU2" s="178"/>
      <c r="PHV2" s="178"/>
      <c r="PHW2" s="165"/>
      <c r="PHX2" s="165"/>
      <c r="PHY2" s="165"/>
      <c r="PHZ2" s="165"/>
      <c r="PIA2" s="165"/>
      <c r="PIB2" s="179"/>
      <c r="PIC2" s="152"/>
      <c r="PID2" s="139"/>
      <c r="PIE2" s="139"/>
      <c r="PIF2" s="139"/>
      <c r="PIG2" s="165"/>
      <c r="PIH2" s="165"/>
      <c r="PII2" s="165"/>
      <c r="PIJ2" s="165"/>
      <c r="PIK2" s="165"/>
      <c r="PIL2" s="178"/>
      <c r="PIM2" s="178"/>
      <c r="PIN2" s="178"/>
      <c r="PIO2" s="165"/>
      <c r="PIP2" s="165"/>
      <c r="PIQ2" s="165"/>
      <c r="PIR2" s="165"/>
      <c r="PIS2" s="165"/>
      <c r="PIT2" s="179"/>
      <c r="PIU2" s="152"/>
      <c r="PIV2" s="139"/>
      <c r="PIW2" s="139"/>
      <c r="PIX2" s="139"/>
      <c r="PIY2" s="165"/>
      <c r="PIZ2" s="165"/>
      <c r="PJA2" s="165"/>
      <c r="PJB2" s="165"/>
      <c r="PJC2" s="165"/>
      <c r="PJD2" s="178"/>
      <c r="PJE2" s="178"/>
      <c r="PJF2" s="178"/>
      <c r="PJG2" s="165"/>
      <c r="PJH2" s="165"/>
      <c r="PJI2" s="165"/>
      <c r="PJJ2" s="165"/>
      <c r="PJK2" s="165"/>
      <c r="PJL2" s="179"/>
      <c r="PJM2" s="152"/>
      <c r="PJN2" s="139"/>
      <c r="PJO2" s="139"/>
      <c r="PJP2" s="139"/>
      <c r="PJQ2" s="165"/>
      <c r="PJR2" s="165"/>
      <c r="PJS2" s="165"/>
      <c r="PJT2" s="165"/>
      <c r="PJU2" s="165"/>
      <c r="PJV2" s="178"/>
      <c r="PJW2" s="178"/>
      <c r="PJX2" s="178"/>
      <c r="PJY2" s="165"/>
      <c r="PJZ2" s="165"/>
      <c r="PKA2" s="165"/>
      <c r="PKB2" s="165"/>
      <c r="PKC2" s="165"/>
      <c r="PKD2" s="179"/>
      <c r="PKE2" s="152"/>
      <c r="PKF2" s="139"/>
      <c r="PKG2" s="139"/>
      <c r="PKH2" s="139"/>
      <c r="PKI2" s="165"/>
      <c r="PKJ2" s="165"/>
      <c r="PKK2" s="165"/>
      <c r="PKL2" s="165"/>
      <c r="PKM2" s="165"/>
      <c r="PKN2" s="178"/>
      <c r="PKO2" s="178"/>
      <c r="PKP2" s="178"/>
      <c r="PKQ2" s="165"/>
      <c r="PKR2" s="165"/>
      <c r="PKS2" s="165"/>
      <c r="PKT2" s="165"/>
      <c r="PKU2" s="165"/>
      <c r="PKV2" s="179"/>
      <c r="PKW2" s="152"/>
      <c r="PKX2" s="139"/>
      <c r="PKY2" s="139"/>
      <c r="PKZ2" s="139"/>
      <c r="PLA2" s="165"/>
      <c r="PLB2" s="165"/>
      <c r="PLC2" s="165"/>
      <c r="PLD2" s="165"/>
      <c r="PLE2" s="165"/>
      <c r="PLF2" s="178"/>
      <c r="PLG2" s="178"/>
      <c r="PLH2" s="178"/>
      <c r="PLI2" s="165"/>
      <c r="PLJ2" s="165"/>
      <c r="PLK2" s="165"/>
      <c r="PLL2" s="165"/>
      <c r="PLM2" s="165"/>
      <c r="PLN2" s="179"/>
      <c r="PLO2" s="152"/>
      <c r="PLP2" s="139"/>
      <c r="PLQ2" s="139"/>
      <c r="PLR2" s="139"/>
      <c r="PLS2" s="165"/>
      <c r="PLT2" s="165"/>
      <c r="PLU2" s="165"/>
      <c r="PLV2" s="165"/>
      <c r="PLW2" s="165"/>
      <c r="PLX2" s="178"/>
      <c r="PLY2" s="178"/>
      <c r="PLZ2" s="178"/>
      <c r="PMA2" s="165"/>
      <c r="PMB2" s="165"/>
      <c r="PMC2" s="165"/>
      <c r="PMD2" s="165"/>
      <c r="PME2" s="165"/>
      <c r="PMF2" s="179"/>
      <c r="PMG2" s="152"/>
      <c r="PMH2" s="139"/>
      <c r="PMI2" s="139"/>
      <c r="PMJ2" s="139"/>
      <c r="PMK2" s="165"/>
      <c r="PML2" s="165"/>
      <c r="PMM2" s="165"/>
      <c r="PMN2" s="165"/>
      <c r="PMO2" s="165"/>
      <c r="PMP2" s="178"/>
      <c r="PMQ2" s="178"/>
      <c r="PMR2" s="178"/>
      <c r="PMS2" s="165"/>
      <c r="PMT2" s="165"/>
      <c r="PMU2" s="165"/>
      <c r="PMV2" s="165"/>
      <c r="PMW2" s="165"/>
      <c r="PMX2" s="179"/>
      <c r="PMY2" s="152"/>
      <c r="PMZ2" s="139"/>
      <c r="PNA2" s="139"/>
      <c r="PNB2" s="139"/>
      <c r="PNC2" s="165"/>
      <c r="PND2" s="165"/>
      <c r="PNE2" s="165"/>
      <c r="PNF2" s="165"/>
      <c r="PNG2" s="165"/>
      <c r="PNH2" s="178"/>
      <c r="PNI2" s="178"/>
      <c r="PNJ2" s="178"/>
      <c r="PNK2" s="165"/>
      <c r="PNL2" s="165"/>
      <c r="PNM2" s="165"/>
      <c r="PNN2" s="165"/>
      <c r="PNO2" s="165"/>
      <c r="PNP2" s="179"/>
      <c r="PNQ2" s="152"/>
      <c r="PNR2" s="139"/>
      <c r="PNS2" s="139"/>
      <c r="PNT2" s="139"/>
      <c r="PNU2" s="165"/>
      <c r="PNV2" s="165"/>
      <c r="PNW2" s="165"/>
      <c r="PNX2" s="165"/>
      <c r="PNY2" s="165"/>
      <c r="PNZ2" s="178"/>
      <c r="POA2" s="178"/>
      <c r="POB2" s="178"/>
      <c r="POC2" s="165"/>
      <c r="POD2" s="165"/>
      <c r="POE2" s="165"/>
      <c r="POF2" s="165"/>
      <c r="POG2" s="165"/>
      <c r="POH2" s="179"/>
      <c r="POI2" s="152"/>
      <c r="POJ2" s="139"/>
      <c r="POK2" s="139"/>
      <c r="POL2" s="139"/>
      <c r="POM2" s="165"/>
      <c r="PON2" s="165"/>
      <c r="POO2" s="165"/>
      <c r="POP2" s="165"/>
      <c r="POQ2" s="165"/>
      <c r="POR2" s="178"/>
      <c r="POS2" s="178"/>
      <c r="POT2" s="178"/>
      <c r="POU2" s="165"/>
      <c r="POV2" s="165"/>
      <c r="POW2" s="165"/>
      <c r="POX2" s="165"/>
      <c r="POY2" s="165"/>
      <c r="POZ2" s="179"/>
      <c r="PPA2" s="152"/>
      <c r="PPB2" s="139"/>
      <c r="PPC2" s="139"/>
      <c r="PPD2" s="139"/>
      <c r="PPE2" s="165"/>
      <c r="PPF2" s="165"/>
      <c r="PPG2" s="165"/>
      <c r="PPH2" s="165"/>
      <c r="PPI2" s="165"/>
      <c r="PPJ2" s="178"/>
      <c r="PPK2" s="178"/>
      <c r="PPL2" s="178"/>
      <c r="PPM2" s="165"/>
      <c r="PPN2" s="165"/>
      <c r="PPO2" s="165"/>
      <c r="PPP2" s="165"/>
      <c r="PPQ2" s="165"/>
      <c r="PPR2" s="179"/>
      <c r="PPS2" s="152"/>
      <c r="PPT2" s="139"/>
      <c r="PPU2" s="139"/>
      <c r="PPV2" s="139"/>
      <c r="PPW2" s="165"/>
      <c r="PPX2" s="165"/>
      <c r="PPY2" s="165"/>
      <c r="PPZ2" s="165"/>
      <c r="PQA2" s="165"/>
      <c r="PQB2" s="178"/>
      <c r="PQC2" s="178"/>
      <c r="PQD2" s="178"/>
      <c r="PQE2" s="165"/>
      <c r="PQF2" s="165"/>
      <c r="PQG2" s="165"/>
      <c r="PQH2" s="165"/>
      <c r="PQI2" s="165"/>
      <c r="PQJ2" s="179"/>
      <c r="PQK2" s="152"/>
      <c r="PQL2" s="139"/>
      <c r="PQM2" s="139"/>
      <c r="PQN2" s="139"/>
      <c r="PQO2" s="165"/>
      <c r="PQP2" s="165"/>
      <c r="PQQ2" s="165"/>
      <c r="PQR2" s="165"/>
      <c r="PQS2" s="165"/>
      <c r="PQT2" s="178"/>
      <c r="PQU2" s="178"/>
      <c r="PQV2" s="178"/>
      <c r="PQW2" s="165"/>
      <c r="PQX2" s="165"/>
      <c r="PQY2" s="165"/>
      <c r="PQZ2" s="165"/>
      <c r="PRA2" s="165"/>
      <c r="PRB2" s="179"/>
      <c r="PRC2" s="152"/>
      <c r="PRD2" s="139"/>
      <c r="PRE2" s="139"/>
      <c r="PRF2" s="139"/>
      <c r="PRG2" s="165"/>
      <c r="PRH2" s="165"/>
      <c r="PRI2" s="165"/>
      <c r="PRJ2" s="165"/>
      <c r="PRK2" s="165"/>
      <c r="PRL2" s="178"/>
      <c r="PRM2" s="178"/>
      <c r="PRN2" s="178"/>
      <c r="PRO2" s="165"/>
      <c r="PRP2" s="165"/>
      <c r="PRQ2" s="165"/>
      <c r="PRR2" s="165"/>
      <c r="PRS2" s="165"/>
      <c r="PRT2" s="179"/>
      <c r="PRU2" s="152"/>
      <c r="PRV2" s="139"/>
      <c r="PRW2" s="139"/>
      <c r="PRX2" s="139"/>
      <c r="PRY2" s="165"/>
      <c r="PRZ2" s="165"/>
      <c r="PSA2" s="165"/>
      <c r="PSB2" s="165"/>
      <c r="PSC2" s="165"/>
      <c r="PSD2" s="178"/>
      <c r="PSE2" s="178"/>
      <c r="PSF2" s="178"/>
      <c r="PSG2" s="165"/>
      <c r="PSH2" s="165"/>
      <c r="PSI2" s="165"/>
      <c r="PSJ2" s="165"/>
      <c r="PSK2" s="165"/>
      <c r="PSL2" s="179"/>
      <c r="PSM2" s="152"/>
      <c r="PSN2" s="139"/>
      <c r="PSO2" s="139"/>
      <c r="PSP2" s="139"/>
      <c r="PSQ2" s="165"/>
      <c r="PSR2" s="165"/>
      <c r="PSS2" s="165"/>
      <c r="PST2" s="165"/>
      <c r="PSU2" s="165"/>
      <c r="PSV2" s="178"/>
      <c r="PSW2" s="178"/>
      <c r="PSX2" s="178"/>
      <c r="PSY2" s="165"/>
      <c r="PSZ2" s="165"/>
      <c r="PTA2" s="165"/>
      <c r="PTB2" s="165"/>
      <c r="PTC2" s="165"/>
      <c r="PTD2" s="179"/>
      <c r="PTE2" s="152"/>
      <c r="PTF2" s="139"/>
      <c r="PTG2" s="139"/>
      <c r="PTH2" s="139"/>
      <c r="PTI2" s="165"/>
      <c r="PTJ2" s="165"/>
      <c r="PTK2" s="165"/>
      <c r="PTL2" s="165"/>
      <c r="PTM2" s="165"/>
      <c r="PTN2" s="178"/>
      <c r="PTO2" s="178"/>
      <c r="PTP2" s="178"/>
      <c r="PTQ2" s="165"/>
      <c r="PTR2" s="165"/>
      <c r="PTS2" s="165"/>
      <c r="PTT2" s="165"/>
      <c r="PTU2" s="165"/>
      <c r="PTV2" s="179"/>
      <c r="PTW2" s="152"/>
      <c r="PTX2" s="139"/>
      <c r="PTY2" s="139"/>
      <c r="PTZ2" s="139"/>
      <c r="PUA2" s="165"/>
      <c r="PUB2" s="165"/>
      <c r="PUC2" s="165"/>
      <c r="PUD2" s="165"/>
      <c r="PUE2" s="165"/>
      <c r="PUF2" s="178"/>
      <c r="PUG2" s="178"/>
      <c r="PUH2" s="178"/>
      <c r="PUI2" s="165"/>
      <c r="PUJ2" s="165"/>
      <c r="PUK2" s="165"/>
      <c r="PUL2" s="165"/>
      <c r="PUM2" s="165"/>
      <c r="PUN2" s="179"/>
      <c r="PUO2" s="152"/>
      <c r="PUP2" s="139"/>
      <c r="PUQ2" s="139"/>
      <c r="PUR2" s="139"/>
      <c r="PUS2" s="165"/>
      <c r="PUT2" s="165"/>
      <c r="PUU2" s="165"/>
      <c r="PUV2" s="165"/>
      <c r="PUW2" s="165"/>
      <c r="PUX2" s="178"/>
      <c r="PUY2" s="178"/>
      <c r="PUZ2" s="178"/>
      <c r="PVA2" s="165"/>
      <c r="PVB2" s="165"/>
      <c r="PVC2" s="165"/>
      <c r="PVD2" s="165"/>
      <c r="PVE2" s="165"/>
      <c r="PVF2" s="179"/>
      <c r="PVG2" s="152"/>
      <c r="PVH2" s="139"/>
      <c r="PVI2" s="139"/>
      <c r="PVJ2" s="139"/>
      <c r="PVK2" s="165"/>
      <c r="PVL2" s="165"/>
      <c r="PVM2" s="165"/>
      <c r="PVN2" s="165"/>
      <c r="PVO2" s="165"/>
      <c r="PVP2" s="178"/>
      <c r="PVQ2" s="178"/>
      <c r="PVR2" s="178"/>
      <c r="PVS2" s="165"/>
      <c r="PVT2" s="165"/>
      <c r="PVU2" s="165"/>
      <c r="PVV2" s="165"/>
      <c r="PVW2" s="165"/>
      <c r="PVX2" s="179"/>
      <c r="PVY2" s="152"/>
      <c r="PVZ2" s="139"/>
      <c r="PWA2" s="139"/>
      <c r="PWB2" s="139"/>
      <c r="PWC2" s="165"/>
      <c r="PWD2" s="165"/>
      <c r="PWE2" s="165"/>
      <c r="PWF2" s="165"/>
      <c r="PWG2" s="165"/>
      <c r="PWH2" s="178"/>
      <c r="PWI2" s="178"/>
      <c r="PWJ2" s="178"/>
      <c r="PWK2" s="165"/>
      <c r="PWL2" s="165"/>
      <c r="PWM2" s="165"/>
      <c r="PWN2" s="165"/>
      <c r="PWO2" s="165"/>
      <c r="PWP2" s="179"/>
      <c r="PWQ2" s="152"/>
      <c r="PWR2" s="139"/>
      <c r="PWS2" s="139"/>
      <c r="PWT2" s="139"/>
      <c r="PWU2" s="165"/>
      <c r="PWV2" s="165"/>
      <c r="PWW2" s="165"/>
      <c r="PWX2" s="165"/>
      <c r="PWY2" s="165"/>
      <c r="PWZ2" s="178"/>
      <c r="PXA2" s="178"/>
      <c r="PXB2" s="178"/>
      <c r="PXC2" s="165"/>
      <c r="PXD2" s="165"/>
      <c r="PXE2" s="165"/>
      <c r="PXF2" s="165"/>
      <c r="PXG2" s="165"/>
      <c r="PXH2" s="179"/>
      <c r="PXI2" s="152"/>
      <c r="PXJ2" s="139"/>
      <c r="PXK2" s="139"/>
      <c r="PXL2" s="139"/>
      <c r="PXM2" s="165"/>
      <c r="PXN2" s="165"/>
      <c r="PXO2" s="165"/>
      <c r="PXP2" s="165"/>
      <c r="PXQ2" s="165"/>
      <c r="PXR2" s="178"/>
      <c r="PXS2" s="178"/>
      <c r="PXT2" s="178"/>
      <c r="PXU2" s="165"/>
      <c r="PXV2" s="165"/>
      <c r="PXW2" s="165"/>
      <c r="PXX2" s="165"/>
      <c r="PXY2" s="165"/>
      <c r="PXZ2" s="179"/>
      <c r="PYA2" s="152"/>
      <c r="PYB2" s="139"/>
      <c r="PYC2" s="139"/>
      <c r="PYD2" s="139"/>
      <c r="PYE2" s="165"/>
      <c r="PYF2" s="165"/>
      <c r="PYG2" s="165"/>
      <c r="PYH2" s="165"/>
      <c r="PYI2" s="165"/>
      <c r="PYJ2" s="178"/>
      <c r="PYK2" s="178"/>
      <c r="PYL2" s="178"/>
      <c r="PYM2" s="165"/>
      <c r="PYN2" s="165"/>
      <c r="PYO2" s="165"/>
      <c r="PYP2" s="165"/>
      <c r="PYQ2" s="165"/>
      <c r="PYR2" s="179"/>
      <c r="PYS2" s="152"/>
      <c r="PYT2" s="139"/>
      <c r="PYU2" s="139"/>
      <c r="PYV2" s="139"/>
      <c r="PYW2" s="165"/>
      <c r="PYX2" s="165"/>
      <c r="PYY2" s="165"/>
      <c r="PYZ2" s="165"/>
      <c r="PZA2" s="165"/>
      <c r="PZB2" s="178"/>
      <c r="PZC2" s="178"/>
      <c r="PZD2" s="178"/>
      <c r="PZE2" s="165"/>
      <c r="PZF2" s="165"/>
      <c r="PZG2" s="165"/>
      <c r="PZH2" s="165"/>
      <c r="PZI2" s="165"/>
      <c r="PZJ2" s="179"/>
      <c r="PZK2" s="152"/>
      <c r="PZL2" s="139"/>
      <c r="PZM2" s="139"/>
      <c r="PZN2" s="139"/>
      <c r="PZO2" s="165"/>
      <c r="PZP2" s="165"/>
      <c r="PZQ2" s="165"/>
      <c r="PZR2" s="165"/>
      <c r="PZS2" s="165"/>
      <c r="PZT2" s="178"/>
      <c r="PZU2" s="178"/>
      <c r="PZV2" s="178"/>
      <c r="PZW2" s="165"/>
      <c r="PZX2" s="165"/>
      <c r="PZY2" s="165"/>
      <c r="PZZ2" s="165"/>
      <c r="QAA2" s="165"/>
      <c r="QAB2" s="179"/>
      <c r="QAC2" s="152"/>
      <c r="QAD2" s="139"/>
      <c r="QAE2" s="139"/>
      <c r="QAF2" s="139"/>
      <c r="QAG2" s="165"/>
      <c r="QAH2" s="165"/>
      <c r="QAI2" s="165"/>
      <c r="QAJ2" s="165"/>
      <c r="QAK2" s="165"/>
      <c r="QAL2" s="178"/>
      <c r="QAM2" s="178"/>
      <c r="QAN2" s="178"/>
      <c r="QAO2" s="165"/>
      <c r="QAP2" s="165"/>
      <c r="QAQ2" s="165"/>
      <c r="QAR2" s="165"/>
      <c r="QAS2" s="165"/>
      <c r="QAT2" s="179"/>
      <c r="QAU2" s="152"/>
      <c r="QAV2" s="139"/>
      <c r="QAW2" s="139"/>
      <c r="QAX2" s="139"/>
      <c r="QAY2" s="165"/>
      <c r="QAZ2" s="165"/>
      <c r="QBA2" s="165"/>
      <c r="QBB2" s="165"/>
      <c r="QBC2" s="165"/>
      <c r="QBD2" s="178"/>
      <c r="QBE2" s="178"/>
      <c r="QBF2" s="178"/>
      <c r="QBG2" s="165"/>
      <c r="QBH2" s="165"/>
      <c r="QBI2" s="165"/>
      <c r="QBJ2" s="165"/>
      <c r="QBK2" s="165"/>
      <c r="QBL2" s="179"/>
      <c r="QBM2" s="152"/>
      <c r="QBN2" s="139"/>
      <c r="QBO2" s="139"/>
      <c r="QBP2" s="139"/>
      <c r="QBQ2" s="165"/>
      <c r="QBR2" s="165"/>
      <c r="QBS2" s="165"/>
      <c r="QBT2" s="165"/>
      <c r="QBU2" s="165"/>
      <c r="QBV2" s="178"/>
      <c r="QBW2" s="178"/>
      <c r="QBX2" s="178"/>
      <c r="QBY2" s="165"/>
      <c r="QBZ2" s="165"/>
      <c r="QCA2" s="165"/>
      <c r="QCB2" s="165"/>
      <c r="QCC2" s="165"/>
      <c r="QCD2" s="179"/>
      <c r="QCE2" s="152"/>
      <c r="QCF2" s="139"/>
      <c r="QCG2" s="139"/>
      <c r="QCH2" s="139"/>
      <c r="QCI2" s="165"/>
      <c r="QCJ2" s="165"/>
      <c r="QCK2" s="165"/>
      <c r="QCL2" s="165"/>
      <c r="QCM2" s="165"/>
      <c r="QCN2" s="178"/>
      <c r="QCO2" s="178"/>
      <c r="QCP2" s="178"/>
      <c r="QCQ2" s="165"/>
      <c r="QCR2" s="165"/>
      <c r="QCS2" s="165"/>
      <c r="QCT2" s="165"/>
      <c r="QCU2" s="165"/>
      <c r="QCV2" s="179"/>
      <c r="QCW2" s="152"/>
      <c r="QCX2" s="139"/>
      <c r="QCY2" s="139"/>
      <c r="QCZ2" s="139"/>
      <c r="QDA2" s="165"/>
      <c r="QDB2" s="165"/>
      <c r="QDC2" s="165"/>
      <c r="QDD2" s="165"/>
      <c r="QDE2" s="165"/>
      <c r="QDF2" s="178"/>
      <c r="QDG2" s="178"/>
      <c r="QDH2" s="178"/>
      <c r="QDI2" s="165"/>
      <c r="QDJ2" s="165"/>
      <c r="QDK2" s="165"/>
      <c r="QDL2" s="165"/>
      <c r="QDM2" s="165"/>
      <c r="QDN2" s="179"/>
      <c r="QDO2" s="152"/>
      <c r="QDP2" s="139"/>
      <c r="QDQ2" s="139"/>
      <c r="QDR2" s="139"/>
      <c r="QDS2" s="165"/>
      <c r="QDT2" s="165"/>
      <c r="QDU2" s="165"/>
      <c r="QDV2" s="165"/>
      <c r="QDW2" s="165"/>
      <c r="QDX2" s="178"/>
      <c r="QDY2" s="178"/>
      <c r="QDZ2" s="178"/>
      <c r="QEA2" s="165"/>
      <c r="QEB2" s="165"/>
      <c r="QEC2" s="165"/>
      <c r="QED2" s="165"/>
      <c r="QEE2" s="165"/>
      <c r="QEF2" s="179"/>
      <c r="QEG2" s="152"/>
      <c r="QEH2" s="139"/>
      <c r="QEI2" s="139"/>
      <c r="QEJ2" s="139"/>
      <c r="QEK2" s="165"/>
      <c r="QEL2" s="165"/>
      <c r="QEM2" s="165"/>
      <c r="QEN2" s="165"/>
      <c r="QEO2" s="165"/>
      <c r="QEP2" s="178"/>
      <c r="QEQ2" s="178"/>
      <c r="QER2" s="178"/>
      <c r="QES2" s="165"/>
      <c r="QET2" s="165"/>
      <c r="QEU2" s="165"/>
      <c r="QEV2" s="165"/>
      <c r="QEW2" s="165"/>
      <c r="QEX2" s="179"/>
      <c r="QEY2" s="152"/>
      <c r="QEZ2" s="139"/>
      <c r="QFA2" s="139"/>
      <c r="QFB2" s="139"/>
      <c r="QFC2" s="165"/>
      <c r="QFD2" s="165"/>
      <c r="QFE2" s="165"/>
      <c r="QFF2" s="165"/>
      <c r="QFG2" s="165"/>
      <c r="QFH2" s="178"/>
      <c r="QFI2" s="178"/>
      <c r="QFJ2" s="178"/>
      <c r="QFK2" s="165"/>
      <c r="QFL2" s="165"/>
      <c r="QFM2" s="165"/>
      <c r="QFN2" s="165"/>
      <c r="QFO2" s="165"/>
      <c r="QFP2" s="179"/>
      <c r="QFQ2" s="152"/>
      <c r="QFR2" s="139"/>
      <c r="QFS2" s="139"/>
      <c r="QFT2" s="139"/>
      <c r="QFU2" s="165"/>
      <c r="QFV2" s="165"/>
      <c r="QFW2" s="165"/>
      <c r="QFX2" s="165"/>
      <c r="QFY2" s="165"/>
      <c r="QFZ2" s="178"/>
      <c r="QGA2" s="178"/>
      <c r="QGB2" s="178"/>
      <c r="QGC2" s="165"/>
      <c r="QGD2" s="165"/>
      <c r="QGE2" s="165"/>
      <c r="QGF2" s="165"/>
      <c r="QGG2" s="165"/>
      <c r="QGH2" s="179"/>
      <c r="QGI2" s="152"/>
      <c r="QGJ2" s="139"/>
      <c r="QGK2" s="139"/>
      <c r="QGL2" s="139"/>
      <c r="QGM2" s="165"/>
      <c r="QGN2" s="165"/>
      <c r="QGO2" s="165"/>
      <c r="QGP2" s="165"/>
      <c r="QGQ2" s="165"/>
      <c r="QGR2" s="178"/>
      <c r="QGS2" s="178"/>
      <c r="QGT2" s="178"/>
      <c r="QGU2" s="165"/>
      <c r="QGV2" s="165"/>
      <c r="QGW2" s="165"/>
      <c r="QGX2" s="165"/>
      <c r="QGY2" s="165"/>
      <c r="QGZ2" s="179"/>
      <c r="QHA2" s="152"/>
      <c r="QHB2" s="139"/>
      <c r="QHC2" s="139"/>
      <c r="QHD2" s="139"/>
      <c r="QHE2" s="165"/>
      <c r="QHF2" s="165"/>
      <c r="QHG2" s="165"/>
      <c r="QHH2" s="165"/>
      <c r="QHI2" s="165"/>
      <c r="QHJ2" s="178"/>
      <c r="QHK2" s="178"/>
      <c r="QHL2" s="178"/>
      <c r="QHM2" s="165"/>
      <c r="QHN2" s="165"/>
      <c r="QHO2" s="165"/>
      <c r="QHP2" s="165"/>
      <c r="QHQ2" s="165"/>
      <c r="QHR2" s="179"/>
      <c r="QHS2" s="152"/>
      <c r="QHT2" s="139"/>
      <c r="QHU2" s="139"/>
      <c r="QHV2" s="139"/>
      <c r="QHW2" s="165"/>
      <c r="QHX2" s="165"/>
      <c r="QHY2" s="165"/>
      <c r="QHZ2" s="165"/>
      <c r="QIA2" s="165"/>
      <c r="QIB2" s="178"/>
      <c r="QIC2" s="178"/>
      <c r="QID2" s="178"/>
      <c r="QIE2" s="165"/>
      <c r="QIF2" s="165"/>
      <c r="QIG2" s="165"/>
      <c r="QIH2" s="165"/>
      <c r="QII2" s="165"/>
      <c r="QIJ2" s="179"/>
      <c r="QIK2" s="152"/>
      <c r="QIL2" s="139"/>
      <c r="QIM2" s="139"/>
      <c r="QIN2" s="139"/>
      <c r="QIO2" s="165"/>
      <c r="QIP2" s="165"/>
      <c r="QIQ2" s="165"/>
      <c r="QIR2" s="165"/>
      <c r="QIS2" s="165"/>
      <c r="QIT2" s="178"/>
      <c r="QIU2" s="178"/>
      <c r="QIV2" s="178"/>
      <c r="QIW2" s="165"/>
      <c r="QIX2" s="165"/>
      <c r="QIY2" s="165"/>
      <c r="QIZ2" s="165"/>
      <c r="QJA2" s="165"/>
      <c r="QJB2" s="179"/>
      <c r="QJC2" s="152"/>
      <c r="QJD2" s="139"/>
      <c r="QJE2" s="139"/>
      <c r="QJF2" s="139"/>
      <c r="QJG2" s="165"/>
      <c r="QJH2" s="165"/>
      <c r="QJI2" s="165"/>
      <c r="QJJ2" s="165"/>
      <c r="QJK2" s="165"/>
      <c r="QJL2" s="178"/>
      <c r="QJM2" s="178"/>
      <c r="QJN2" s="178"/>
      <c r="QJO2" s="165"/>
      <c r="QJP2" s="165"/>
      <c r="QJQ2" s="165"/>
      <c r="QJR2" s="165"/>
      <c r="QJS2" s="165"/>
      <c r="QJT2" s="179"/>
      <c r="QJU2" s="152"/>
      <c r="QJV2" s="139"/>
      <c r="QJW2" s="139"/>
      <c r="QJX2" s="139"/>
      <c r="QJY2" s="165"/>
      <c r="QJZ2" s="165"/>
      <c r="QKA2" s="165"/>
      <c r="QKB2" s="165"/>
      <c r="QKC2" s="165"/>
      <c r="QKD2" s="178"/>
      <c r="QKE2" s="178"/>
      <c r="QKF2" s="178"/>
      <c r="QKG2" s="165"/>
      <c r="QKH2" s="165"/>
      <c r="QKI2" s="165"/>
      <c r="QKJ2" s="165"/>
      <c r="QKK2" s="165"/>
      <c r="QKL2" s="179"/>
      <c r="QKM2" s="152"/>
      <c r="QKN2" s="139"/>
      <c r="QKO2" s="139"/>
      <c r="QKP2" s="139"/>
      <c r="QKQ2" s="165"/>
      <c r="QKR2" s="165"/>
      <c r="QKS2" s="165"/>
      <c r="QKT2" s="165"/>
      <c r="QKU2" s="165"/>
      <c r="QKV2" s="178"/>
      <c r="QKW2" s="178"/>
      <c r="QKX2" s="178"/>
      <c r="QKY2" s="165"/>
      <c r="QKZ2" s="165"/>
      <c r="QLA2" s="165"/>
      <c r="QLB2" s="165"/>
      <c r="QLC2" s="165"/>
      <c r="QLD2" s="179"/>
      <c r="QLE2" s="152"/>
      <c r="QLF2" s="139"/>
      <c r="QLG2" s="139"/>
      <c r="QLH2" s="139"/>
      <c r="QLI2" s="165"/>
      <c r="QLJ2" s="165"/>
      <c r="QLK2" s="165"/>
      <c r="QLL2" s="165"/>
      <c r="QLM2" s="165"/>
      <c r="QLN2" s="178"/>
      <c r="QLO2" s="178"/>
      <c r="QLP2" s="178"/>
      <c r="QLQ2" s="165"/>
      <c r="QLR2" s="165"/>
      <c r="QLS2" s="165"/>
      <c r="QLT2" s="165"/>
      <c r="QLU2" s="165"/>
      <c r="QLV2" s="179"/>
      <c r="QLW2" s="152"/>
      <c r="QLX2" s="139"/>
      <c r="QLY2" s="139"/>
      <c r="QLZ2" s="139"/>
      <c r="QMA2" s="165"/>
      <c r="QMB2" s="165"/>
      <c r="QMC2" s="165"/>
      <c r="QMD2" s="165"/>
      <c r="QME2" s="165"/>
      <c r="QMF2" s="178"/>
      <c r="QMG2" s="178"/>
      <c r="QMH2" s="178"/>
      <c r="QMI2" s="165"/>
      <c r="QMJ2" s="165"/>
      <c r="QMK2" s="165"/>
      <c r="QML2" s="165"/>
      <c r="QMM2" s="165"/>
      <c r="QMN2" s="179"/>
      <c r="QMO2" s="152"/>
      <c r="QMP2" s="139"/>
      <c r="QMQ2" s="139"/>
      <c r="QMR2" s="139"/>
      <c r="QMS2" s="165"/>
      <c r="QMT2" s="165"/>
      <c r="QMU2" s="165"/>
      <c r="QMV2" s="165"/>
      <c r="QMW2" s="165"/>
      <c r="QMX2" s="178"/>
      <c r="QMY2" s="178"/>
      <c r="QMZ2" s="178"/>
      <c r="QNA2" s="165"/>
      <c r="QNB2" s="165"/>
      <c r="QNC2" s="165"/>
      <c r="QND2" s="165"/>
      <c r="QNE2" s="165"/>
      <c r="QNF2" s="179"/>
      <c r="QNG2" s="152"/>
      <c r="QNH2" s="139"/>
      <c r="QNI2" s="139"/>
      <c r="QNJ2" s="139"/>
      <c r="QNK2" s="165"/>
      <c r="QNL2" s="165"/>
      <c r="QNM2" s="165"/>
      <c r="QNN2" s="165"/>
      <c r="QNO2" s="165"/>
      <c r="QNP2" s="178"/>
      <c r="QNQ2" s="178"/>
      <c r="QNR2" s="178"/>
      <c r="QNS2" s="165"/>
      <c r="QNT2" s="165"/>
      <c r="QNU2" s="165"/>
      <c r="QNV2" s="165"/>
      <c r="QNW2" s="165"/>
      <c r="QNX2" s="179"/>
      <c r="QNY2" s="152"/>
      <c r="QNZ2" s="139"/>
      <c r="QOA2" s="139"/>
      <c r="QOB2" s="139"/>
      <c r="QOC2" s="165"/>
      <c r="QOD2" s="165"/>
      <c r="QOE2" s="165"/>
      <c r="QOF2" s="165"/>
      <c r="QOG2" s="165"/>
      <c r="QOH2" s="178"/>
      <c r="QOI2" s="178"/>
      <c r="QOJ2" s="178"/>
      <c r="QOK2" s="165"/>
      <c r="QOL2" s="165"/>
      <c r="QOM2" s="165"/>
      <c r="QON2" s="165"/>
      <c r="QOO2" s="165"/>
      <c r="QOP2" s="179"/>
      <c r="QOQ2" s="152"/>
      <c r="QOR2" s="139"/>
      <c r="QOS2" s="139"/>
      <c r="QOT2" s="139"/>
      <c r="QOU2" s="165"/>
      <c r="QOV2" s="165"/>
      <c r="QOW2" s="165"/>
      <c r="QOX2" s="165"/>
      <c r="QOY2" s="165"/>
      <c r="QOZ2" s="178"/>
      <c r="QPA2" s="178"/>
      <c r="QPB2" s="178"/>
      <c r="QPC2" s="165"/>
      <c r="QPD2" s="165"/>
      <c r="QPE2" s="165"/>
      <c r="QPF2" s="165"/>
      <c r="QPG2" s="165"/>
      <c r="QPH2" s="179"/>
      <c r="QPI2" s="152"/>
      <c r="QPJ2" s="139"/>
      <c r="QPK2" s="139"/>
      <c r="QPL2" s="139"/>
      <c r="QPM2" s="165"/>
      <c r="QPN2" s="165"/>
      <c r="QPO2" s="165"/>
      <c r="QPP2" s="165"/>
      <c r="QPQ2" s="165"/>
      <c r="QPR2" s="178"/>
      <c r="QPS2" s="178"/>
      <c r="QPT2" s="178"/>
      <c r="QPU2" s="165"/>
      <c r="QPV2" s="165"/>
      <c r="QPW2" s="165"/>
      <c r="QPX2" s="165"/>
      <c r="QPY2" s="165"/>
      <c r="QPZ2" s="179"/>
      <c r="QQA2" s="152"/>
      <c r="QQB2" s="139"/>
      <c r="QQC2" s="139"/>
      <c r="QQD2" s="139"/>
      <c r="QQE2" s="165"/>
      <c r="QQF2" s="165"/>
      <c r="QQG2" s="165"/>
      <c r="QQH2" s="165"/>
      <c r="QQI2" s="165"/>
      <c r="QQJ2" s="178"/>
      <c r="QQK2" s="178"/>
      <c r="QQL2" s="178"/>
      <c r="QQM2" s="165"/>
      <c r="QQN2" s="165"/>
      <c r="QQO2" s="165"/>
      <c r="QQP2" s="165"/>
      <c r="QQQ2" s="165"/>
      <c r="QQR2" s="179"/>
      <c r="QQS2" s="152"/>
      <c r="QQT2" s="139"/>
      <c r="QQU2" s="139"/>
      <c r="QQV2" s="139"/>
      <c r="QQW2" s="165"/>
      <c r="QQX2" s="165"/>
      <c r="QQY2" s="165"/>
      <c r="QQZ2" s="165"/>
      <c r="QRA2" s="165"/>
      <c r="QRB2" s="178"/>
      <c r="QRC2" s="178"/>
      <c r="QRD2" s="178"/>
      <c r="QRE2" s="165"/>
      <c r="QRF2" s="165"/>
      <c r="QRG2" s="165"/>
      <c r="QRH2" s="165"/>
      <c r="QRI2" s="165"/>
      <c r="QRJ2" s="179"/>
      <c r="QRK2" s="152"/>
      <c r="QRL2" s="139"/>
      <c r="QRM2" s="139"/>
      <c r="QRN2" s="139"/>
      <c r="QRO2" s="165"/>
      <c r="QRP2" s="165"/>
      <c r="QRQ2" s="165"/>
      <c r="QRR2" s="165"/>
      <c r="QRS2" s="165"/>
      <c r="QRT2" s="178"/>
      <c r="QRU2" s="178"/>
      <c r="QRV2" s="178"/>
      <c r="QRW2" s="165"/>
      <c r="QRX2" s="165"/>
      <c r="QRY2" s="165"/>
      <c r="QRZ2" s="165"/>
      <c r="QSA2" s="165"/>
      <c r="QSB2" s="179"/>
      <c r="QSC2" s="152"/>
      <c r="QSD2" s="139"/>
      <c r="QSE2" s="139"/>
      <c r="QSF2" s="139"/>
      <c r="QSG2" s="165"/>
      <c r="QSH2" s="165"/>
      <c r="QSI2" s="165"/>
      <c r="QSJ2" s="165"/>
      <c r="QSK2" s="165"/>
      <c r="QSL2" s="178"/>
      <c r="QSM2" s="178"/>
      <c r="QSN2" s="178"/>
      <c r="QSO2" s="165"/>
      <c r="QSP2" s="165"/>
      <c r="QSQ2" s="165"/>
      <c r="QSR2" s="165"/>
      <c r="QSS2" s="165"/>
      <c r="QST2" s="179"/>
      <c r="QSU2" s="152"/>
      <c r="QSV2" s="139"/>
      <c r="QSW2" s="139"/>
      <c r="QSX2" s="139"/>
      <c r="QSY2" s="165"/>
      <c r="QSZ2" s="165"/>
      <c r="QTA2" s="165"/>
      <c r="QTB2" s="165"/>
      <c r="QTC2" s="165"/>
      <c r="QTD2" s="178"/>
      <c r="QTE2" s="178"/>
      <c r="QTF2" s="178"/>
      <c r="QTG2" s="165"/>
      <c r="QTH2" s="165"/>
      <c r="QTI2" s="165"/>
      <c r="QTJ2" s="165"/>
      <c r="QTK2" s="165"/>
      <c r="QTL2" s="179"/>
      <c r="QTM2" s="152"/>
      <c r="QTN2" s="139"/>
      <c r="QTO2" s="139"/>
      <c r="QTP2" s="139"/>
      <c r="QTQ2" s="165"/>
      <c r="QTR2" s="165"/>
      <c r="QTS2" s="165"/>
      <c r="QTT2" s="165"/>
      <c r="QTU2" s="165"/>
      <c r="QTV2" s="178"/>
      <c r="QTW2" s="178"/>
      <c r="QTX2" s="178"/>
      <c r="QTY2" s="165"/>
      <c r="QTZ2" s="165"/>
      <c r="QUA2" s="165"/>
      <c r="QUB2" s="165"/>
      <c r="QUC2" s="165"/>
      <c r="QUD2" s="179"/>
      <c r="QUE2" s="152"/>
      <c r="QUF2" s="139"/>
      <c r="QUG2" s="139"/>
      <c r="QUH2" s="139"/>
      <c r="QUI2" s="165"/>
      <c r="QUJ2" s="165"/>
      <c r="QUK2" s="165"/>
      <c r="QUL2" s="165"/>
      <c r="QUM2" s="165"/>
      <c r="QUN2" s="178"/>
      <c r="QUO2" s="178"/>
      <c r="QUP2" s="178"/>
      <c r="QUQ2" s="165"/>
      <c r="QUR2" s="165"/>
      <c r="QUS2" s="165"/>
      <c r="QUT2" s="165"/>
      <c r="QUU2" s="165"/>
      <c r="QUV2" s="179"/>
      <c r="QUW2" s="152"/>
      <c r="QUX2" s="139"/>
      <c r="QUY2" s="139"/>
      <c r="QUZ2" s="139"/>
      <c r="QVA2" s="165"/>
      <c r="QVB2" s="165"/>
      <c r="QVC2" s="165"/>
      <c r="QVD2" s="165"/>
      <c r="QVE2" s="165"/>
      <c r="QVF2" s="178"/>
      <c r="QVG2" s="178"/>
      <c r="QVH2" s="178"/>
      <c r="QVI2" s="165"/>
      <c r="QVJ2" s="165"/>
      <c r="QVK2" s="165"/>
      <c r="QVL2" s="165"/>
      <c r="QVM2" s="165"/>
      <c r="QVN2" s="179"/>
      <c r="QVO2" s="152"/>
      <c r="QVP2" s="139"/>
      <c r="QVQ2" s="139"/>
      <c r="QVR2" s="139"/>
      <c r="QVS2" s="165"/>
      <c r="QVT2" s="165"/>
      <c r="QVU2" s="165"/>
      <c r="QVV2" s="165"/>
      <c r="QVW2" s="165"/>
      <c r="QVX2" s="178"/>
      <c r="QVY2" s="178"/>
      <c r="QVZ2" s="178"/>
      <c r="QWA2" s="165"/>
      <c r="QWB2" s="165"/>
      <c r="QWC2" s="165"/>
      <c r="QWD2" s="165"/>
      <c r="QWE2" s="165"/>
      <c r="QWF2" s="179"/>
      <c r="QWG2" s="152"/>
      <c r="QWH2" s="139"/>
      <c r="QWI2" s="139"/>
      <c r="QWJ2" s="139"/>
      <c r="QWK2" s="165"/>
      <c r="QWL2" s="165"/>
      <c r="QWM2" s="165"/>
      <c r="QWN2" s="165"/>
      <c r="QWO2" s="165"/>
      <c r="QWP2" s="178"/>
      <c r="QWQ2" s="178"/>
      <c r="QWR2" s="178"/>
      <c r="QWS2" s="165"/>
      <c r="QWT2" s="165"/>
      <c r="QWU2" s="165"/>
      <c r="QWV2" s="165"/>
      <c r="QWW2" s="165"/>
      <c r="QWX2" s="179"/>
      <c r="QWY2" s="152"/>
      <c r="QWZ2" s="139"/>
      <c r="QXA2" s="139"/>
      <c r="QXB2" s="139"/>
      <c r="QXC2" s="165"/>
      <c r="QXD2" s="165"/>
      <c r="QXE2" s="165"/>
      <c r="QXF2" s="165"/>
      <c r="QXG2" s="165"/>
      <c r="QXH2" s="178"/>
      <c r="QXI2" s="178"/>
      <c r="QXJ2" s="178"/>
      <c r="QXK2" s="165"/>
      <c r="QXL2" s="165"/>
      <c r="QXM2" s="165"/>
      <c r="QXN2" s="165"/>
      <c r="QXO2" s="165"/>
      <c r="QXP2" s="179"/>
      <c r="QXQ2" s="152"/>
      <c r="QXR2" s="139"/>
      <c r="QXS2" s="139"/>
      <c r="QXT2" s="139"/>
      <c r="QXU2" s="165"/>
      <c r="QXV2" s="165"/>
      <c r="QXW2" s="165"/>
      <c r="QXX2" s="165"/>
      <c r="QXY2" s="165"/>
      <c r="QXZ2" s="178"/>
      <c r="QYA2" s="178"/>
      <c r="QYB2" s="178"/>
      <c r="QYC2" s="165"/>
      <c r="QYD2" s="165"/>
      <c r="QYE2" s="165"/>
      <c r="QYF2" s="165"/>
      <c r="QYG2" s="165"/>
      <c r="QYH2" s="179"/>
      <c r="QYI2" s="152"/>
      <c r="QYJ2" s="139"/>
      <c r="QYK2" s="139"/>
      <c r="QYL2" s="139"/>
      <c r="QYM2" s="165"/>
      <c r="QYN2" s="165"/>
      <c r="QYO2" s="165"/>
      <c r="QYP2" s="165"/>
      <c r="QYQ2" s="165"/>
      <c r="QYR2" s="178"/>
      <c r="QYS2" s="178"/>
      <c r="QYT2" s="178"/>
      <c r="QYU2" s="165"/>
      <c r="QYV2" s="165"/>
      <c r="QYW2" s="165"/>
      <c r="QYX2" s="165"/>
      <c r="QYY2" s="165"/>
      <c r="QYZ2" s="179"/>
      <c r="QZA2" s="152"/>
      <c r="QZB2" s="139"/>
      <c r="QZC2" s="139"/>
      <c r="QZD2" s="139"/>
      <c r="QZE2" s="165"/>
      <c r="QZF2" s="165"/>
      <c r="QZG2" s="165"/>
      <c r="QZH2" s="165"/>
      <c r="QZI2" s="165"/>
      <c r="QZJ2" s="178"/>
      <c r="QZK2" s="178"/>
      <c r="QZL2" s="178"/>
      <c r="QZM2" s="165"/>
      <c r="QZN2" s="165"/>
      <c r="QZO2" s="165"/>
      <c r="QZP2" s="165"/>
      <c r="QZQ2" s="165"/>
      <c r="QZR2" s="179"/>
      <c r="QZS2" s="152"/>
      <c r="QZT2" s="139"/>
      <c r="QZU2" s="139"/>
      <c r="QZV2" s="139"/>
      <c r="QZW2" s="165"/>
      <c r="QZX2" s="165"/>
      <c r="QZY2" s="165"/>
      <c r="QZZ2" s="165"/>
      <c r="RAA2" s="165"/>
      <c r="RAB2" s="178"/>
      <c r="RAC2" s="178"/>
      <c r="RAD2" s="178"/>
      <c r="RAE2" s="165"/>
      <c r="RAF2" s="165"/>
      <c r="RAG2" s="165"/>
      <c r="RAH2" s="165"/>
      <c r="RAI2" s="165"/>
      <c r="RAJ2" s="179"/>
      <c r="RAK2" s="152"/>
      <c r="RAL2" s="139"/>
      <c r="RAM2" s="139"/>
      <c r="RAN2" s="139"/>
      <c r="RAO2" s="165"/>
      <c r="RAP2" s="165"/>
      <c r="RAQ2" s="165"/>
      <c r="RAR2" s="165"/>
      <c r="RAS2" s="165"/>
      <c r="RAT2" s="178"/>
      <c r="RAU2" s="178"/>
      <c r="RAV2" s="178"/>
      <c r="RAW2" s="165"/>
      <c r="RAX2" s="165"/>
      <c r="RAY2" s="165"/>
      <c r="RAZ2" s="165"/>
      <c r="RBA2" s="165"/>
      <c r="RBB2" s="179"/>
      <c r="RBC2" s="152"/>
      <c r="RBD2" s="139"/>
      <c r="RBE2" s="139"/>
      <c r="RBF2" s="139"/>
      <c r="RBG2" s="165"/>
      <c r="RBH2" s="165"/>
      <c r="RBI2" s="165"/>
      <c r="RBJ2" s="165"/>
      <c r="RBK2" s="165"/>
      <c r="RBL2" s="178"/>
      <c r="RBM2" s="178"/>
      <c r="RBN2" s="178"/>
      <c r="RBO2" s="165"/>
      <c r="RBP2" s="165"/>
      <c r="RBQ2" s="165"/>
      <c r="RBR2" s="165"/>
      <c r="RBS2" s="165"/>
      <c r="RBT2" s="179"/>
      <c r="RBU2" s="152"/>
      <c r="RBV2" s="139"/>
      <c r="RBW2" s="139"/>
      <c r="RBX2" s="139"/>
      <c r="RBY2" s="165"/>
      <c r="RBZ2" s="165"/>
      <c r="RCA2" s="165"/>
      <c r="RCB2" s="165"/>
      <c r="RCC2" s="165"/>
      <c r="RCD2" s="178"/>
      <c r="RCE2" s="178"/>
      <c r="RCF2" s="178"/>
      <c r="RCG2" s="165"/>
      <c r="RCH2" s="165"/>
      <c r="RCI2" s="165"/>
      <c r="RCJ2" s="165"/>
      <c r="RCK2" s="165"/>
      <c r="RCL2" s="179"/>
      <c r="RCM2" s="152"/>
      <c r="RCN2" s="139"/>
      <c r="RCO2" s="139"/>
      <c r="RCP2" s="139"/>
      <c r="RCQ2" s="165"/>
      <c r="RCR2" s="165"/>
      <c r="RCS2" s="165"/>
      <c r="RCT2" s="165"/>
      <c r="RCU2" s="165"/>
      <c r="RCV2" s="178"/>
      <c r="RCW2" s="178"/>
      <c r="RCX2" s="178"/>
      <c r="RCY2" s="165"/>
      <c r="RCZ2" s="165"/>
      <c r="RDA2" s="165"/>
      <c r="RDB2" s="165"/>
      <c r="RDC2" s="165"/>
      <c r="RDD2" s="179"/>
      <c r="RDE2" s="152"/>
      <c r="RDF2" s="139"/>
      <c r="RDG2" s="139"/>
      <c r="RDH2" s="139"/>
      <c r="RDI2" s="165"/>
      <c r="RDJ2" s="165"/>
      <c r="RDK2" s="165"/>
      <c r="RDL2" s="165"/>
      <c r="RDM2" s="165"/>
      <c r="RDN2" s="178"/>
      <c r="RDO2" s="178"/>
      <c r="RDP2" s="178"/>
      <c r="RDQ2" s="165"/>
      <c r="RDR2" s="165"/>
      <c r="RDS2" s="165"/>
      <c r="RDT2" s="165"/>
      <c r="RDU2" s="165"/>
      <c r="RDV2" s="179"/>
      <c r="RDW2" s="152"/>
      <c r="RDX2" s="139"/>
      <c r="RDY2" s="139"/>
      <c r="RDZ2" s="139"/>
      <c r="REA2" s="165"/>
      <c r="REB2" s="165"/>
      <c r="REC2" s="165"/>
      <c r="RED2" s="165"/>
      <c r="REE2" s="165"/>
      <c r="REF2" s="178"/>
      <c r="REG2" s="178"/>
      <c r="REH2" s="178"/>
      <c r="REI2" s="165"/>
      <c r="REJ2" s="165"/>
      <c r="REK2" s="165"/>
      <c r="REL2" s="165"/>
      <c r="REM2" s="165"/>
      <c r="REN2" s="179"/>
      <c r="REO2" s="152"/>
      <c r="REP2" s="139"/>
      <c r="REQ2" s="139"/>
      <c r="RER2" s="139"/>
      <c r="RES2" s="165"/>
      <c r="RET2" s="165"/>
      <c r="REU2" s="165"/>
      <c r="REV2" s="165"/>
      <c r="REW2" s="165"/>
      <c r="REX2" s="178"/>
      <c r="REY2" s="178"/>
      <c r="REZ2" s="178"/>
      <c r="RFA2" s="165"/>
      <c r="RFB2" s="165"/>
      <c r="RFC2" s="165"/>
      <c r="RFD2" s="165"/>
      <c r="RFE2" s="165"/>
      <c r="RFF2" s="179"/>
      <c r="RFG2" s="152"/>
      <c r="RFH2" s="139"/>
      <c r="RFI2" s="139"/>
      <c r="RFJ2" s="139"/>
      <c r="RFK2" s="165"/>
      <c r="RFL2" s="165"/>
      <c r="RFM2" s="165"/>
      <c r="RFN2" s="165"/>
      <c r="RFO2" s="165"/>
      <c r="RFP2" s="178"/>
      <c r="RFQ2" s="178"/>
      <c r="RFR2" s="178"/>
      <c r="RFS2" s="165"/>
      <c r="RFT2" s="165"/>
      <c r="RFU2" s="165"/>
      <c r="RFV2" s="165"/>
      <c r="RFW2" s="165"/>
      <c r="RFX2" s="179"/>
      <c r="RFY2" s="152"/>
      <c r="RFZ2" s="139"/>
      <c r="RGA2" s="139"/>
      <c r="RGB2" s="139"/>
      <c r="RGC2" s="165"/>
      <c r="RGD2" s="165"/>
      <c r="RGE2" s="165"/>
      <c r="RGF2" s="165"/>
      <c r="RGG2" s="165"/>
      <c r="RGH2" s="178"/>
      <c r="RGI2" s="178"/>
      <c r="RGJ2" s="178"/>
      <c r="RGK2" s="165"/>
      <c r="RGL2" s="165"/>
      <c r="RGM2" s="165"/>
      <c r="RGN2" s="165"/>
      <c r="RGO2" s="165"/>
      <c r="RGP2" s="179"/>
      <c r="RGQ2" s="152"/>
      <c r="RGR2" s="139"/>
      <c r="RGS2" s="139"/>
      <c r="RGT2" s="139"/>
      <c r="RGU2" s="165"/>
      <c r="RGV2" s="165"/>
      <c r="RGW2" s="165"/>
      <c r="RGX2" s="165"/>
      <c r="RGY2" s="165"/>
      <c r="RGZ2" s="178"/>
      <c r="RHA2" s="178"/>
      <c r="RHB2" s="178"/>
      <c r="RHC2" s="165"/>
      <c r="RHD2" s="165"/>
      <c r="RHE2" s="165"/>
      <c r="RHF2" s="165"/>
      <c r="RHG2" s="165"/>
      <c r="RHH2" s="179"/>
      <c r="RHI2" s="152"/>
      <c r="RHJ2" s="139"/>
      <c r="RHK2" s="139"/>
      <c r="RHL2" s="139"/>
      <c r="RHM2" s="165"/>
      <c r="RHN2" s="165"/>
      <c r="RHO2" s="165"/>
      <c r="RHP2" s="165"/>
      <c r="RHQ2" s="165"/>
      <c r="RHR2" s="178"/>
      <c r="RHS2" s="178"/>
      <c r="RHT2" s="178"/>
      <c r="RHU2" s="165"/>
      <c r="RHV2" s="165"/>
      <c r="RHW2" s="165"/>
      <c r="RHX2" s="165"/>
      <c r="RHY2" s="165"/>
      <c r="RHZ2" s="179"/>
      <c r="RIA2" s="152"/>
      <c r="RIB2" s="139"/>
      <c r="RIC2" s="139"/>
      <c r="RID2" s="139"/>
      <c r="RIE2" s="165"/>
      <c r="RIF2" s="165"/>
      <c r="RIG2" s="165"/>
      <c r="RIH2" s="165"/>
      <c r="RII2" s="165"/>
      <c r="RIJ2" s="178"/>
      <c r="RIK2" s="178"/>
      <c r="RIL2" s="178"/>
      <c r="RIM2" s="165"/>
      <c r="RIN2" s="165"/>
      <c r="RIO2" s="165"/>
      <c r="RIP2" s="165"/>
      <c r="RIQ2" s="165"/>
      <c r="RIR2" s="179"/>
      <c r="RIS2" s="152"/>
      <c r="RIT2" s="139"/>
      <c r="RIU2" s="139"/>
      <c r="RIV2" s="139"/>
      <c r="RIW2" s="165"/>
      <c r="RIX2" s="165"/>
      <c r="RIY2" s="165"/>
      <c r="RIZ2" s="165"/>
      <c r="RJA2" s="165"/>
      <c r="RJB2" s="178"/>
      <c r="RJC2" s="178"/>
      <c r="RJD2" s="178"/>
      <c r="RJE2" s="165"/>
      <c r="RJF2" s="165"/>
      <c r="RJG2" s="165"/>
      <c r="RJH2" s="165"/>
      <c r="RJI2" s="165"/>
      <c r="RJJ2" s="179"/>
      <c r="RJK2" s="152"/>
      <c r="RJL2" s="139"/>
      <c r="RJM2" s="139"/>
      <c r="RJN2" s="139"/>
      <c r="RJO2" s="165"/>
      <c r="RJP2" s="165"/>
      <c r="RJQ2" s="165"/>
      <c r="RJR2" s="165"/>
      <c r="RJS2" s="165"/>
      <c r="RJT2" s="178"/>
      <c r="RJU2" s="178"/>
      <c r="RJV2" s="178"/>
      <c r="RJW2" s="165"/>
      <c r="RJX2" s="165"/>
      <c r="RJY2" s="165"/>
      <c r="RJZ2" s="165"/>
      <c r="RKA2" s="165"/>
      <c r="RKB2" s="179"/>
      <c r="RKC2" s="152"/>
      <c r="RKD2" s="139"/>
      <c r="RKE2" s="139"/>
      <c r="RKF2" s="139"/>
      <c r="RKG2" s="165"/>
      <c r="RKH2" s="165"/>
      <c r="RKI2" s="165"/>
      <c r="RKJ2" s="165"/>
      <c r="RKK2" s="165"/>
      <c r="RKL2" s="178"/>
      <c r="RKM2" s="178"/>
      <c r="RKN2" s="178"/>
      <c r="RKO2" s="165"/>
      <c r="RKP2" s="165"/>
      <c r="RKQ2" s="165"/>
      <c r="RKR2" s="165"/>
      <c r="RKS2" s="165"/>
      <c r="RKT2" s="179"/>
      <c r="RKU2" s="152"/>
      <c r="RKV2" s="139"/>
      <c r="RKW2" s="139"/>
      <c r="RKX2" s="139"/>
      <c r="RKY2" s="165"/>
      <c r="RKZ2" s="165"/>
      <c r="RLA2" s="165"/>
      <c r="RLB2" s="165"/>
      <c r="RLC2" s="165"/>
      <c r="RLD2" s="178"/>
      <c r="RLE2" s="178"/>
      <c r="RLF2" s="178"/>
      <c r="RLG2" s="165"/>
      <c r="RLH2" s="165"/>
      <c r="RLI2" s="165"/>
      <c r="RLJ2" s="165"/>
      <c r="RLK2" s="165"/>
      <c r="RLL2" s="179"/>
      <c r="RLM2" s="152"/>
      <c r="RLN2" s="139"/>
      <c r="RLO2" s="139"/>
      <c r="RLP2" s="139"/>
      <c r="RLQ2" s="165"/>
      <c r="RLR2" s="165"/>
      <c r="RLS2" s="165"/>
      <c r="RLT2" s="165"/>
      <c r="RLU2" s="165"/>
      <c r="RLV2" s="178"/>
      <c r="RLW2" s="178"/>
      <c r="RLX2" s="178"/>
      <c r="RLY2" s="165"/>
      <c r="RLZ2" s="165"/>
      <c r="RMA2" s="165"/>
      <c r="RMB2" s="165"/>
      <c r="RMC2" s="165"/>
      <c r="RMD2" s="179"/>
      <c r="RME2" s="152"/>
      <c r="RMF2" s="139"/>
      <c r="RMG2" s="139"/>
      <c r="RMH2" s="139"/>
      <c r="RMI2" s="165"/>
      <c r="RMJ2" s="165"/>
      <c r="RMK2" s="165"/>
      <c r="RML2" s="165"/>
      <c r="RMM2" s="165"/>
      <c r="RMN2" s="178"/>
      <c r="RMO2" s="178"/>
      <c r="RMP2" s="178"/>
      <c r="RMQ2" s="165"/>
      <c r="RMR2" s="165"/>
      <c r="RMS2" s="165"/>
      <c r="RMT2" s="165"/>
      <c r="RMU2" s="165"/>
      <c r="RMV2" s="179"/>
      <c r="RMW2" s="152"/>
      <c r="RMX2" s="139"/>
      <c r="RMY2" s="139"/>
      <c r="RMZ2" s="139"/>
      <c r="RNA2" s="165"/>
      <c r="RNB2" s="165"/>
      <c r="RNC2" s="165"/>
      <c r="RND2" s="165"/>
      <c r="RNE2" s="165"/>
      <c r="RNF2" s="178"/>
      <c r="RNG2" s="178"/>
      <c r="RNH2" s="178"/>
      <c r="RNI2" s="165"/>
      <c r="RNJ2" s="165"/>
      <c r="RNK2" s="165"/>
      <c r="RNL2" s="165"/>
      <c r="RNM2" s="165"/>
      <c r="RNN2" s="179"/>
      <c r="RNO2" s="152"/>
      <c r="RNP2" s="139"/>
      <c r="RNQ2" s="139"/>
      <c r="RNR2" s="139"/>
      <c r="RNS2" s="165"/>
      <c r="RNT2" s="165"/>
      <c r="RNU2" s="165"/>
      <c r="RNV2" s="165"/>
      <c r="RNW2" s="165"/>
      <c r="RNX2" s="178"/>
      <c r="RNY2" s="178"/>
      <c r="RNZ2" s="178"/>
      <c r="ROA2" s="165"/>
      <c r="ROB2" s="165"/>
      <c r="ROC2" s="165"/>
      <c r="ROD2" s="165"/>
      <c r="ROE2" s="165"/>
      <c r="ROF2" s="179"/>
      <c r="ROG2" s="152"/>
      <c r="ROH2" s="139"/>
      <c r="ROI2" s="139"/>
      <c r="ROJ2" s="139"/>
      <c r="ROK2" s="165"/>
      <c r="ROL2" s="165"/>
      <c r="ROM2" s="165"/>
      <c r="RON2" s="165"/>
      <c r="ROO2" s="165"/>
      <c r="ROP2" s="178"/>
      <c r="ROQ2" s="178"/>
      <c r="ROR2" s="178"/>
      <c r="ROS2" s="165"/>
      <c r="ROT2" s="165"/>
      <c r="ROU2" s="165"/>
      <c r="ROV2" s="165"/>
      <c r="ROW2" s="165"/>
      <c r="ROX2" s="179"/>
      <c r="ROY2" s="152"/>
      <c r="ROZ2" s="139"/>
      <c r="RPA2" s="139"/>
      <c r="RPB2" s="139"/>
      <c r="RPC2" s="165"/>
      <c r="RPD2" s="165"/>
      <c r="RPE2" s="165"/>
      <c r="RPF2" s="165"/>
      <c r="RPG2" s="165"/>
      <c r="RPH2" s="178"/>
      <c r="RPI2" s="178"/>
      <c r="RPJ2" s="178"/>
      <c r="RPK2" s="165"/>
      <c r="RPL2" s="165"/>
      <c r="RPM2" s="165"/>
      <c r="RPN2" s="165"/>
      <c r="RPO2" s="165"/>
      <c r="RPP2" s="179"/>
      <c r="RPQ2" s="152"/>
      <c r="RPR2" s="139"/>
      <c r="RPS2" s="139"/>
      <c r="RPT2" s="139"/>
      <c r="RPU2" s="165"/>
      <c r="RPV2" s="165"/>
      <c r="RPW2" s="165"/>
      <c r="RPX2" s="165"/>
      <c r="RPY2" s="165"/>
      <c r="RPZ2" s="178"/>
      <c r="RQA2" s="178"/>
      <c r="RQB2" s="178"/>
      <c r="RQC2" s="165"/>
      <c r="RQD2" s="165"/>
      <c r="RQE2" s="165"/>
      <c r="RQF2" s="165"/>
      <c r="RQG2" s="165"/>
      <c r="RQH2" s="179"/>
      <c r="RQI2" s="152"/>
      <c r="RQJ2" s="139"/>
      <c r="RQK2" s="139"/>
      <c r="RQL2" s="139"/>
      <c r="RQM2" s="165"/>
      <c r="RQN2" s="165"/>
      <c r="RQO2" s="165"/>
      <c r="RQP2" s="165"/>
      <c r="RQQ2" s="165"/>
      <c r="RQR2" s="178"/>
      <c r="RQS2" s="178"/>
      <c r="RQT2" s="178"/>
      <c r="RQU2" s="165"/>
      <c r="RQV2" s="165"/>
      <c r="RQW2" s="165"/>
      <c r="RQX2" s="165"/>
      <c r="RQY2" s="165"/>
      <c r="RQZ2" s="179"/>
      <c r="RRA2" s="152"/>
      <c r="RRB2" s="139"/>
      <c r="RRC2" s="139"/>
      <c r="RRD2" s="139"/>
      <c r="RRE2" s="165"/>
      <c r="RRF2" s="165"/>
      <c r="RRG2" s="165"/>
      <c r="RRH2" s="165"/>
      <c r="RRI2" s="165"/>
      <c r="RRJ2" s="178"/>
      <c r="RRK2" s="178"/>
      <c r="RRL2" s="178"/>
      <c r="RRM2" s="165"/>
      <c r="RRN2" s="165"/>
      <c r="RRO2" s="165"/>
      <c r="RRP2" s="165"/>
      <c r="RRQ2" s="165"/>
      <c r="RRR2" s="179"/>
      <c r="RRS2" s="152"/>
      <c r="RRT2" s="139"/>
      <c r="RRU2" s="139"/>
      <c r="RRV2" s="139"/>
      <c r="RRW2" s="165"/>
      <c r="RRX2" s="165"/>
      <c r="RRY2" s="165"/>
      <c r="RRZ2" s="165"/>
      <c r="RSA2" s="165"/>
      <c r="RSB2" s="178"/>
      <c r="RSC2" s="178"/>
      <c r="RSD2" s="178"/>
      <c r="RSE2" s="165"/>
      <c r="RSF2" s="165"/>
      <c r="RSG2" s="165"/>
      <c r="RSH2" s="165"/>
      <c r="RSI2" s="165"/>
      <c r="RSJ2" s="179"/>
      <c r="RSK2" s="152"/>
      <c r="RSL2" s="139"/>
      <c r="RSM2" s="139"/>
      <c r="RSN2" s="139"/>
      <c r="RSO2" s="165"/>
      <c r="RSP2" s="165"/>
      <c r="RSQ2" s="165"/>
      <c r="RSR2" s="165"/>
      <c r="RSS2" s="165"/>
      <c r="RST2" s="178"/>
      <c r="RSU2" s="178"/>
      <c r="RSV2" s="178"/>
      <c r="RSW2" s="165"/>
      <c r="RSX2" s="165"/>
      <c r="RSY2" s="165"/>
      <c r="RSZ2" s="165"/>
      <c r="RTA2" s="165"/>
      <c r="RTB2" s="179"/>
      <c r="RTC2" s="152"/>
      <c r="RTD2" s="139"/>
      <c r="RTE2" s="139"/>
      <c r="RTF2" s="139"/>
      <c r="RTG2" s="165"/>
      <c r="RTH2" s="165"/>
      <c r="RTI2" s="165"/>
      <c r="RTJ2" s="165"/>
      <c r="RTK2" s="165"/>
      <c r="RTL2" s="178"/>
      <c r="RTM2" s="178"/>
      <c r="RTN2" s="178"/>
      <c r="RTO2" s="165"/>
      <c r="RTP2" s="165"/>
      <c r="RTQ2" s="165"/>
      <c r="RTR2" s="165"/>
      <c r="RTS2" s="165"/>
      <c r="RTT2" s="179"/>
      <c r="RTU2" s="152"/>
      <c r="RTV2" s="139"/>
      <c r="RTW2" s="139"/>
      <c r="RTX2" s="139"/>
      <c r="RTY2" s="165"/>
      <c r="RTZ2" s="165"/>
      <c r="RUA2" s="165"/>
      <c r="RUB2" s="165"/>
      <c r="RUC2" s="165"/>
      <c r="RUD2" s="178"/>
      <c r="RUE2" s="178"/>
      <c r="RUF2" s="178"/>
      <c r="RUG2" s="165"/>
      <c r="RUH2" s="165"/>
      <c r="RUI2" s="165"/>
      <c r="RUJ2" s="165"/>
      <c r="RUK2" s="165"/>
      <c r="RUL2" s="179"/>
      <c r="RUM2" s="152"/>
      <c r="RUN2" s="139"/>
      <c r="RUO2" s="139"/>
      <c r="RUP2" s="139"/>
      <c r="RUQ2" s="165"/>
      <c r="RUR2" s="165"/>
      <c r="RUS2" s="165"/>
      <c r="RUT2" s="165"/>
      <c r="RUU2" s="165"/>
      <c r="RUV2" s="178"/>
      <c r="RUW2" s="178"/>
      <c r="RUX2" s="178"/>
      <c r="RUY2" s="165"/>
      <c r="RUZ2" s="165"/>
      <c r="RVA2" s="165"/>
      <c r="RVB2" s="165"/>
      <c r="RVC2" s="165"/>
      <c r="RVD2" s="179"/>
      <c r="RVE2" s="152"/>
      <c r="RVF2" s="139"/>
      <c r="RVG2" s="139"/>
      <c r="RVH2" s="139"/>
      <c r="RVI2" s="165"/>
      <c r="RVJ2" s="165"/>
      <c r="RVK2" s="165"/>
      <c r="RVL2" s="165"/>
      <c r="RVM2" s="165"/>
      <c r="RVN2" s="178"/>
      <c r="RVO2" s="178"/>
      <c r="RVP2" s="178"/>
      <c r="RVQ2" s="165"/>
      <c r="RVR2" s="165"/>
      <c r="RVS2" s="165"/>
      <c r="RVT2" s="165"/>
      <c r="RVU2" s="165"/>
      <c r="RVV2" s="179"/>
      <c r="RVW2" s="152"/>
      <c r="RVX2" s="139"/>
      <c r="RVY2" s="139"/>
      <c r="RVZ2" s="139"/>
      <c r="RWA2" s="165"/>
      <c r="RWB2" s="165"/>
      <c r="RWC2" s="165"/>
      <c r="RWD2" s="165"/>
      <c r="RWE2" s="165"/>
      <c r="RWF2" s="178"/>
      <c r="RWG2" s="178"/>
      <c r="RWH2" s="178"/>
      <c r="RWI2" s="165"/>
      <c r="RWJ2" s="165"/>
      <c r="RWK2" s="165"/>
      <c r="RWL2" s="165"/>
      <c r="RWM2" s="165"/>
      <c r="RWN2" s="179"/>
      <c r="RWO2" s="152"/>
      <c r="RWP2" s="139"/>
      <c r="RWQ2" s="139"/>
      <c r="RWR2" s="139"/>
      <c r="RWS2" s="165"/>
      <c r="RWT2" s="165"/>
      <c r="RWU2" s="165"/>
      <c r="RWV2" s="165"/>
      <c r="RWW2" s="165"/>
      <c r="RWX2" s="178"/>
      <c r="RWY2" s="178"/>
      <c r="RWZ2" s="178"/>
      <c r="RXA2" s="165"/>
      <c r="RXB2" s="165"/>
      <c r="RXC2" s="165"/>
      <c r="RXD2" s="165"/>
      <c r="RXE2" s="165"/>
      <c r="RXF2" s="179"/>
      <c r="RXG2" s="152"/>
      <c r="RXH2" s="139"/>
      <c r="RXI2" s="139"/>
      <c r="RXJ2" s="139"/>
      <c r="RXK2" s="165"/>
      <c r="RXL2" s="165"/>
      <c r="RXM2" s="165"/>
      <c r="RXN2" s="165"/>
      <c r="RXO2" s="165"/>
      <c r="RXP2" s="178"/>
      <c r="RXQ2" s="178"/>
      <c r="RXR2" s="178"/>
      <c r="RXS2" s="165"/>
      <c r="RXT2" s="165"/>
      <c r="RXU2" s="165"/>
      <c r="RXV2" s="165"/>
      <c r="RXW2" s="165"/>
      <c r="RXX2" s="179"/>
      <c r="RXY2" s="152"/>
      <c r="RXZ2" s="139"/>
      <c r="RYA2" s="139"/>
      <c r="RYB2" s="139"/>
      <c r="RYC2" s="165"/>
      <c r="RYD2" s="165"/>
      <c r="RYE2" s="165"/>
      <c r="RYF2" s="165"/>
      <c r="RYG2" s="165"/>
      <c r="RYH2" s="178"/>
      <c r="RYI2" s="178"/>
      <c r="RYJ2" s="178"/>
      <c r="RYK2" s="165"/>
      <c r="RYL2" s="165"/>
      <c r="RYM2" s="165"/>
      <c r="RYN2" s="165"/>
      <c r="RYO2" s="165"/>
      <c r="RYP2" s="179"/>
      <c r="RYQ2" s="152"/>
      <c r="RYR2" s="139"/>
      <c r="RYS2" s="139"/>
      <c r="RYT2" s="139"/>
      <c r="RYU2" s="165"/>
      <c r="RYV2" s="165"/>
      <c r="RYW2" s="165"/>
      <c r="RYX2" s="165"/>
      <c r="RYY2" s="165"/>
      <c r="RYZ2" s="178"/>
      <c r="RZA2" s="178"/>
      <c r="RZB2" s="178"/>
      <c r="RZC2" s="165"/>
      <c r="RZD2" s="165"/>
      <c r="RZE2" s="165"/>
      <c r="RZF2" s="165"/>
      <c r="RZG2" s="165"/>
      <c r="RZH2" s="179"/>
      <c r="RZI2" s="152"/>
      <c r="RZJ2" s="139"/>
      <c r="RZK2" s="139"/>
      <c r="RZL2" s="139"/>
      <c r="RZM2" s="165"/>
      <c r="RZN2" s="165"/>
      <c r="RZO2" s="165"/>
      <c r="RZP2" s="165"/>
      <c r="RZQ2" s="165"/>
      <c r="RZR2" s="178"/>
      <c r="RZS2" s="178"/>
      <c r="RZT2" s="178"/>
      <c r="RZU2" s="165"/>
      <c r="RZV2" s="165"/>
      <c r="RZW2" s="165"/>
      <c r="RZX2" s="165"/>
      <c r="RZY2" s="165"/>
      <c r="RZZ2" s="179"/>
      <c r="SAA2" s="152"/>
      <c r="SAB2" s="139"/>
      <c r="SAC2" s="139"/>
      <c r="SAD2" s="139"/>
      <c r="SAE2" s="165"/>
      <c r="SAF2" s="165"/>
      <c r="SAG2" s="165"/>
      <c r="SAH2" s="165"/>
      <c r="SAI2" s="165"/>
      <c r="SAJ2" s="178"/>
      <c r="SAK2" s="178"/>
      <c r="SAL2" s="178"/>
      <c r="SAM2" s="165"/>
      <c r="SAN2" s="165"/>
      <c r="SAO2" s="165"/>
      <c r="SAP2" s="165"/>
      <c r="SAQ2" s="165"/>
      <c r="SAR2" s="179"/>
      <c r="SAS2" s="152"/>
      <c r="SAT2" s="139"/>
      <c r="SAU2" s="139"/>
      <c r="SAV2" s="139"/>
      <c r="SAW2" s="165"/>
      <c r="SAX2" s="165"/>
      <c r="SAY2" s="165"/>
      <c r="SAZ2" s="165"/>
      <c r="SBA2" s="165"/>
      <c r="SBB2" s="178"/>
      <c r="SBC2" s="178"/>
      <c r="SBD2" s="178"/>
      <c r="SBE2" s="165"/>
      <c r="SBF2" s="165"/>
      <c r="SBG2" s="165"/>
      <c r="SBH2" s="165"/>
      <c r="SBI2" s="165"/>
      <c r="SBJ2" s="179"/>
      <c r="SBK2" s="152"/>
      <c r="SBL2" s="139"/>
      <c r="SBM2" s="139"/>
      <c r="SBN2" s="139"/>
      <c r="SBO2" s="165"/>
      <c r="SBP2" s="165"/>
      <c r="SBQ2" s="165"/>
      <c r="SBR2" s="165"/>
      <c r="SBS2" s="165"/>
      <c r="SBT2" s="178"/>
      <c r="SBU2" s="178"/>
      <c r="SBV2" s="178"/>
      <c r="SBW2" s="165"/>
      <c r="SBX2" s="165"/>
      <c r="SBY2" s="165"/>
      <c r="SBZ2" s="165"/>
      <c r="SCA2" s="165"/>
      <c r="SCB2" s="179"/>
      <c r="SCC2" s="152"/>
      <c r="SCD2" s="139"/>
      <c r="SCE2" s="139"/>
      <c r="SCF2" s="139"/>
      <c r="SCG2" s="165"/>
      <c r="SCH2" s="165"/>
      <c r="SCI2" s="165"/>
      <c r="SCJ2" s="165"/>
      <c r="SCK2" s="165"/>
      <c r="SCL2" s="178"/>
      <c r="SCM2" s="178"/>
      <c r="SCN2" s="178"/>
      <c r="SCO2" s="165"/>
      <c r="SCP2" s="165"/>
      <c r="SCQ2" s="165"/>
      <c r="SCR2" s="165"/>
      <c r="SCS2" s="165"/>
      <c r="SCT2" s="179"/>
      <c r="SCU2" s="152"/>
      <c r="SCV2" s="139"/>
      <c r="SCW2" s="139"/>
      <c r="SCX2" s="139"/>
      <c r="SCY2" s="165"/>
      <c r="SCZ2" s="165"/>
      <c r="SDA2" s="165"/>
      <c r="SDB2" s="165"/>
      <c r="SDC2" s="165"/>
      <c r="SDD2" s="178"/>
      <c r="SDE2" s="178"/>
      <c r="SDF2" s="178"/>
      <c r="SDG2" s="165"/>
      <c r="SDH2" s="165"/>
      <c r="SDI2" s="165"/>
      <c r="SDJ2" s="165"/>
      <c r="SDK2" s="165"/>
      <c r="SDL2" s="179"/>
      <c r="SDM2" s="152"/>
      <c r="SDN2" s="139"/>
      <c r="SDO2" s="139"/>
      <c r="SDP2" s="139"/>
      <c r="SDQ2" s="165"/>
      <c r="SDR2" s="165"/>
      <c r="SDS2" s="165"/>
      <c r="SDT2" s="165"/>
      <c r="SDU2" s="165"/>
      <c r="SDV2" s="178"/>
      <c r="SDW2" s="178"/>
      <c r="SDX2" s="178"/>
      <c r="SDY2" s="165"/>
      <c r="SDZ2" s="165"/>
      <c r="SEA2" s="165"/>
      <c r="SEB2" s="165"/>
      <c r="SEC2" s="165"/>
      <c r="SED2" s="179"/>
      <c r="SEE2" s="152"/>
      <c r="SEF2" s="139"/>
      <c r="SEG2" s="139"/>
      <c r="SEH2" s="139"/>
      <c r="SEI2" s="165"/>
      <c r="SEJ2" s="165"/>
      <c r="SEK2" s="165"/>
      <c r="SEL2" s="165"/>
      <c r="SEM2" s="165"/>
      <c r="SEN2" s="178"/>
      <c r="SEO2" s="178"/>
      <c r="SEP2" s="178"/>
      <c r="SEQ2" s="165"/>
      <c r="SER2" s="165"/>
      <c r="SES2" s="165"/>
      <c r="SET2" s="165"/>
      <c r="SEU2" s="165"/>
      <c r="SEV2" s="179"/>
      <c r="SEW2" s="152"/>
      <c r="SEX2" s="139"/>
      <c r="SEY2" s="139"/>
      <c r="SEZ2" s="139"/>
      <c r="SFA2" s="165"/>
      <c r="SFB2" s="165"/>
      <c r="SFC2" s="165"/>
      <c r="SFD2" s="165"/>
      <c r="SFE2" s="165"/>
      <c r="SFF2" s="178"/>
      <c r="SFG2" s="178"/>
      <c r="SFH2" s="178"/>
      <c r="SFI2" s="165"/>
      <c r="SFJ2" s="165"/>
      <c r="SFK2" s="165"/>
      <c r="SFL2" s="165"/>
      <c r="SFM2" s="165"/>
      <c r="SFN2" s="179"/>
      <c r="SFO2" s="152"/>
      <c r="SFP2" s="139"/>
      <c r="SFQ2" s="139"/>
      <c r="SFR2" s="139"/>
      <c r="SFS2" s="165"/>
      <c r="SFT2" s="165"/>
      <c r="SFU2" s="165"/>
      <c r="SFV2" s="165"/>
      <c r="SFW2" s="165"/>
      <c r="SFX2" s="178"/>
      <c r="SFY2" s="178"/>
      <c r="SFZ2" s="178"/>
      <c r="SGA2" s="165"/>
      <c r="SGB2" s="165"/>
      <c r="SGC2" s="165"/>
      <c r="SGD2" s="165"/>
      <c r="SGE2" s="165"/>
      <c r="SGF2" s="179"/>
      <c r="SGG2" s="152"/>
      <c r="SGH2" s="139"/>
      <c r="SGI2" s="139"/>
      <c r="SGJ2" s="139"/>
      <c r="SGK2" s="165"/>
      <c r="SGL2" s="165"/>
      <c r="SGM2" s="165"/>
      <c r="SGN2" s="165"/>
      <c r="SGO2" s="165"/>
      <c r="SGP2" s="178"/>
      <c r="SGQ2" s="178"/>
      <c r="SGR2" s="178"/>
      <c r="SGS2" s="165"/>
      <c r="SGT2" s="165"/>
      <c r="SGU2" s="165"/>
      <c r="SGV2" s="165"/>
      <c r="SGW2" s="165"/>
      <c r="SGX2" s="179"/>
      <c r="SGY2" s="152"/>
      <c r="SGZ2" s="139"/>
      <c r="SHA2" s="139"/>
      <c r="SHB2" s="139"/>
      <c r="SHC2" s="165"/>
      <c r="SHD2" s="165"/>
      <c r="SHE2" s="165"/>
      <c r="SHF2" s="165"/>
      <c r="SHG2" s="165"/>
      <c r="SHH2" s="178"/>
      <c r="SHI2" s="178"/>
      <c r="SHJ2" s="178"/>
      <c r="SHK2" s="165"/>
      <c r="SHL2" s="165"/>
      <c r="SHM2" s="165"/>
      <c r="SHN2" s="165"/>
      <c r="SHO2" s="165"/>
      <c r="SHP2" s="179"/>
      <c r="SHQ2" s="152"/>
      <c r="SHR2" s="139"/>
      <c r="SHS2" s="139"/>
      <c r="SHT2" s="139"/>
      <c r="SHU2" s="165"/>
      <c r="SHV2" s="165"/>
      <c r="SHW2" s="165"/>
      <c r="SHX2" s="165"/>
      <c r="SHY2" s="165"/>
      <c r="SHZ2" s="178"/>
      <c r="SIA2" s="178"/>
      <c r="SIB2" s="178"/>
      <c r="SIC2" s="165"/>
      <c r="SID2" s="165"/>
      <c r="SIE2" s="165"/>
      <c r="SIF2" s="165"/>
      <c r="SIG2" s="165"/>
      <c r="SIH2" s="179"/>
      <c r="SII2" s="152"/>
      <c r="SIJ2" s="139"/>
      <c r="SIK2" s="139"/>
      <c r="SIL2" s="139"/>
      <c r="SIM2" s="165"/>
      <c r="SIN2" s="165"/>
      <c r="SIO2" s="165"/>
      <c r="SIP2" s="165"/>
      <c r="SIQ2" s="165"/>
      <c r="SIR2" s="178"/>
      <c r="SIS2" s="178"/>
      <c r="SIT2" s="178"/>
      <c r="SIU2" s="165"/>
      <c r="SIV2" s="165"/>
      <c r="SIW2" s="165"/>
      <c r="SIX2" s="165"/>
      <c r="SIY2" s="165"/>
      <c r="SIZ2" s="179"/>
      <c r="SJA2" s="152"/>
      <c r="SJB2" s="139"/>
      <c r="SJC2" s="139"/>
      <c r="SJD2" s="139"/>
      <c r="SJE2" s="165"/>
      <c r="SJF2" s="165"/>
      <c r="SJG2" s="165"/>
      <c r="SJH2" s="165"/>
      <c r="SJI2" s="165"/>
      <c r="SJJ2" s="178"/>
      <c r="SJK2" s="178"/>
      <c r="SJL2" s="178"/>
      <c r="SJM2" s="165"/>
      <c r="SJN2" s="165"/>
      <c r="SJO2" s="165"/>
      <c r="SJP2" s="165"/>
      <c r="SJQ2" s="165"/>
      <c r="SJR2" s="179"/>
      <c r="SJS2" s="152"/>
      <c r="SJT2" s="139"/>
      <c r="SJU2" s="139"/>
      <c r="SJV2" s="139"/>
      <c r="SJW2" s="165"/>
      <c r="SJX2" s="165"/>
      <c r="SJY2" s="165"/>
      <c r="SJZ2" s="165"/>
      <c r="SKA2" s="165"/>
      <c r="SKB2" s="178"/>
      <c r="SKC2" s="178"/>
      <c r="SKD2" s="178"/>
      <c r="SKE2" s="165"/>
      <c r="SKF2" s="165"/>
      <c r="SKG2" s="165"/>
      <c r="SKH2" s="165"/>
      <c r="SKI2" s="165"/>
      <c r="SKJ2" s="179"/>
      <c r="SKK2" s="152"/>
      <c r="SKL2" s="139"/>
      <c r="SKM2" s="139"/>
      <c r="SKN2" s="139"/>
      <c r="SKO2" s="165"/>
      <c r="SKP2" s="165"/>
      <c r="SKQ2" s="165"/>
      <c r="SKR2" s="165"/>
      <c r="SKS2" s="165"/>
      <c r="SKT2" s="178"/>
      <c r="SKU2" s="178"/>
      <c r="SKV2" s="178"/>
      <c r="SKW2" s="165"/>
      <c r="SKX2" s="165"/>
      <c r="SKY2" s="165"/>
      <c r="SKZ2" s="165"/>
      <c r="SLA2" s="165"/>
      <c r="SLB2" s="179"/>
      <c r="SLC2" s="152"/>
      <c r="SLD2" s="139"/>
      <c r="SLE2" s="139"/>
      <c r="SLF2" s="139"/>
      <c r="SLG2" s="165"/>
      <c r="SLH2" s="165"/>
      <c r="SLI2" s="165"/>
      <c r="SLJ2" s="165"/>
      <c r="SLK2" s="165"/>
      <c r="SLL2" s="178"/>
      <c r="SLM2" s="178"/>
      <c r="SLN2" s="178"/>
      <c r="SLO2" s="165"/>
      <c r="SLP2" s="165"/>
      <c r="SLQ2" s="165"/>
      <c r="SLR2" s="165"/>
      <c r="SLS2" s="165"/>
      <c r="SLT2" s="179"/>
      <c r="SLU2" s="152"/>
      <c r="SLV2" s="139"/>
      <c r="SLW2" s="139"/>
      <c r="SLX2" s="139"/>
      <c r="SLY2" s="165"/>
      <c r="SLZ2" s="165"/>
      <c r="SMA2" s="165"/>
      <c r="SMB2" s="165"/>
      <c r="SMC2" s="165"/>
      <c r="SMD2" s="178"/>
      <c r="SME2" s="178"/>
      <c r="SMF2" s="178"/>
      <c r="SMG2" s="165"/>
      <c r="SMH2" s="165"/>
      <c r="SMI2" s="165"/>
      <c r="SMJ2" s="165"/>
      <c r="SMK2" s="165"/>
      <c r="SML2" s="179"/>
      <c r="SMM2" s="152"/>
      <c r="SMN2" s="139"/>
      <c r="SMO2" s="139"/>
      <c r="SMP2" s="139"/>
      <c r="SMQ2" s="165"/>
      <c r="SMR2" s="165"/>
      <c r="SMS2" s="165"/>
      <c r="SMT2" s="165"/>
      <c r="SMU2" s="165"/>
      <c r="SMV2" s="178"/>
      <c r="SMW2" s="178"/>
      <c r="SMX2" s="178"/>
      <c r="SMY2" s="165"/>
      <c r="SMZ2" s="165"/>
      <c r="SNA2" s="165"/>
      <c r="SNB2" s="165"/>
      <c r="SNC2" s="165"/>
      <c r="SND2" s="179"/>
      <c r="SNE2" s="152"/>
      <c r="SNF2" s="139"/>
      <c r="SNG2" s="139"/>
      <c r="SNH2" s="139"/>
      <c r="SNI2" s="165"/>
      <c r="SNJ2" s="165"/>
      <c r="SNK2" s="165"/>
      <c r="SNL2" s="165"/>
      <c r="SNM2" s="165"/>
      <c r="SNN2" s="178"/>
      <c r="SNO2" s="178"/>
      <c r="SNP2" s="178"/>
      <c r="SNQ2" s="165"/>
      <c r="SNR2" s="165"/>
      <c r="SNS2" s="165"/>
      <c r="SNT2" s="165"/>
      <c r="SNU2" s="165"/>
      <c r="SNV2" s="179"/>
      <c r="SNW2" s="152"/>
      <c r="SNX2" s="139"/>
      <c r="SNY2" s="139"/>
      <c r="SNZ2" s="139"/>
      <c r="SOA2" s="165"/>
      <c r="SOB2" s="165"/>
      <c r="SOC2" s="165"/>
      <c r="SOD2" s="165"/>
      <c r="SOE2" s="165"/>
      <c r="SOF2" s="178"/>
      <c r="SOG2" s="178"/>
      <c r="SOH2" s="178"/>
      <c r="SOI2" s="165"/>
      <c r="SOJ2" s="165"/>
      <c r="SOK2" s="165"/>
      <c r="SOL2" s="165"/>
      <c r="SOM2" s="165"/>
      <c r="SON2" s="179"/>
      <c r="SOO2" s="152"/>
      <c r="SOP2" s="139"/>
      <c r="SOQ2" s="139"/>
      <c r="SOR2" s="139"/>
      <c r="SOS2" s="165"/>
      <c r="SOT2" s="165"/>
      <c r="SOU2" s="165"/>
      <c r="SOV2" s="165"/>
      <c r="SOW2" s="165"/>
      <c r="SOX2" s="178"/>
      <c r="SOY2" s="178"/>
      <c r="SOZ2" s="178"/>
      <c r="SPA2" s="165"/>
      <c r="SPB2" s="165"/>
      <c r="SPC2" s="165"/>
      <c r="SPD2" s="165"/>
      <c r="SPE2" s="165"/>
      <c r="SPF2" s="179"/>
      <c r="SPG2" s="152"/>
      <c r="SPH2" s="139"/>
      <c r="SPI2" s="139"/>
      <c r="SPJ2" s="139"/>
      <c r="SPK2" s="165"/>
      <c r="SPL2" s="165"/>
      <c r="SPM2" s="165"/>
      <c r="SPN2" s="165"/>
      <c r="SPO2" s="165"/>
      <c r="SPP2" s="178"/>
      <c r="SPQ2" s="178"/>
      <c r="SPR2" s="178"/>
      <c r="SPS2" s="165"/>
      <c r="SPT2" s="165"/>
      <c r="SPU2" s="165"/>
      <c r="SPV2" s="165"/>
      <c r="SPW2" s="165"/>
      <c r="SPX2" s="179"/>
      <c r="SPY2" s="152"/>
      <c r="SPZ2" s="139"/>
      <c r="SQA2" s="139"/>
      <c r="SQB2" s="139"/>
      <c r="SQC2" s="165"/>
      <c r="SQD2" s="165"/>
      <c r="SQE2" s="165"/>
      <c r="SQF2" s="165"/>
      <c r="SQG2" s="165"/>
      <c r="SQH2" s="178"/>
      <c r="SQI2" s="178"/>
      <c r="SQJ2" s="178"/>
      <c r="SQK2" s="165"/>
      <c r="SQL2" s="165"/>
      <c r="SQM2" s="165"/>
      <c r="SQN2" s="165"/>
      <c r="SQO2" s="165"/>
      <c r="SQP2" s="179"/>
      <c r="SQQ2" s="152"/>
      <c r="SQR2" s="139"/>
      <c r="SQS2" s="139"/>
      <c r="SQT2" s="139"/>
      <c r="SQU2" s="165"/>
      <c r="SQV2" s="165"/>
      <c r="SQW2" s="165"/>
      <c r="SQX2" s="165"/>
      <c r="SQY2" s="165"/>
      <c r="SQZ2" s="178"/>
      <c r="SRA2" s="178"/>
      <c r="SRB2" s="178"/>
      <c r="SRC2" s="165"/>
      <c r="SRD2" s="165"/>
      <c r="SRE2" s="165"/>
      <c r="SRF2" s="165"/>
      <c r="SRG2" s="165"/>
      <c r="SRH2" s="179"/>
      <c r="SRI2" s="152"/>
      <c r="SRJ2" s="139"/>
      <c r="SRK2" s="139"/>
      <c r="SRL2" s="139"/>
      <c r="SRM2" s="165"/>
      <c r="SRN2" s="165"/>
      <c r="SRO2" s="165"/>
      <c r="SRP2" s="165"/>
      <c r="SRQ2" s="165"/>
      <c r="SRR2" s="178"/>
      <c r="SRS2" s="178"/>
      <c r="SRT2" s="178"/>
      <c r="SRU2" s="165"/>
      <c r="SRV2" s="165"/>
      <c r="SRW2" s="165"/>
      <c r="SRX2" s="165"/>
      <c r="SRY2" s="165"/>
      <c r="SRZ2" s="179"/>
      <c r="SSA2" s="152"/>
      <c r="SSB2" s="139"/>
      <c r="SSC2" s="139"/>
      <c r="SSD2" s="139"/>
      <c r="SSE2" s="165"/>
      <c r="SSF2" s="165"/>
      <c r="SSG2" s="165"/>
      <c r="SSH2" s="165"/>
      <c r="SSI2" s="165"/>
      <c r="SSJ2" s="178"/>
      <c r="SSK2" s="178"/>
      <c r="SSL2" s="178"/>
      <c r="SSM2" s="165"/>
      <c r="SSN2" s="165"/>
      <c r="SSO2" s="165"/>
      <c r="SSP2" s="165"/>
      <c r="SSQ2" s="165"/>
      <c r="SSR2" s="179"/>
      <c r="SSS2" s="152"/>
      <c r="SST2" s="139"/>
      <c r="SSU2" s="139"/>
      <c r="SSV2" s="139"/>
      <c r="SSW2" s="165"/>
      <c r="SSX2" s="165"/>
      <c r="SSY2" s="165"/>
      <c r="SSZ2" s="165"/>
      <c r="STA2" s="165"/>
      <c r="STB2" s="178"/>
      <c r="STC2" s="178"/>
      <c r="STD2" s="178"/>
      <c r="STE2" s="165"/>
      <c r="STF2" s="165"/>
      <c r="STG2" s="165"/>
      <c r="STH2" s="165"/>
      <c r="STI2" s="165"/>
      <c r="STJ2" s="179"/>
      <c r="STK2" s="152"/>
      <c r="STL2" s="139"/>
      <c r="STM2" s="139"/>
      <c r="STN2" s="139"/>
      <c r="STO2" s="165"/>
      <c r="STP2" s="165"/>
      <c r="STQ2" s="165"/>
      <c r="STR2" s="165"/>
      <c r="STS2" s="165"/>
      <c r="STT2" s="178"/>
      <c r="STU2" s="178"/>
      <c r="STV2" s="178"/>
      <c r="STW2" s="165"/>
      <c r="STX2" s="165"/>
      <c r="STY2" s="165"/>
      <c r="STZ2" s="165"/>
      <c r="SUA2" s="165"/>
      <c r="SUB2" s="179"/>
      <c r="SUC2" s="152"/>
      <c r="SUD2" s="139"/>
      <c r="SUE2" s="139"/>
      <c r="SUF2" s="139"/>
      <c r="SUG2" s="165"/>
      <c r="SUH2" s="165"/>
      <c r="SUI2" s="165"/>
      <c r="SUJ2" s="165"/>
      <c r="SUK2" s="165"/>
      <c r="SUL2" s="178"/>
      <c r="SUM2" s="178"/>
      <c r="SUN2" s="178"/>
      <c r="SUO2" s="165"/>
      <c r="SUP2" s="165"/>
      <c r="SUQ2" s="165"/>
      <c r="SUR2" s="165"/>
      <c r="SUS2" s="165"/>
      <c r="SUT2" s="179"/>
      <c r="SUU2" s="152"/>
      <c r="SUV2" s="139"/>
      <c r="SUW2" s="139"/>
      <c r="SUX2" s="139"/>
      <c r="SUY2" s="165"/>
      <c r="SUZ2" s="165"/>
      <c r="SVA2" s="165"/>
      <c r="SVB2" s="165"/>
      <c r="SVC2" s="165"/>
      <c r="SVD2" s="178"/>
      <c r="SVE2" s="178"/>
      <c r="SVF2" s="178"/>
      <c r="SVG2" s="165"/>
      <c r="SVH2" s="165"/>
      <c r="SVI2" s="165"/>
      <c r="SVJ2" s="165"/>
      <c r="SVK2" s="165"/>
      <c r="SVL2" s="179"/>
      <c r="SVM2" s="152"/>
      <c r="SVN2" s="139"/>
      <c r="SVO2" s="139"/>
      <c r="SVP2" s="139"/>
      <c r="SVQ2" s="165"/>
      <c r="SVR2" s="165"/>
      <c r="SVS2" s="165"/>
      <c r="SVT2" s="165"/>
      <c r="SVU2" s="165"/>
      <c r="SVV2" s="178"/>
      <c r="SVW2" s="178"/>
      <c r="SVX2" s="178"/>
      <c r="SVY2" s="165"/>
      <c r="SVZ2" s="165"/>
      <c r="SWA2" s="165"/>
      <c r="SWB2" s="165"/>
      <c r="SWC2" s="165"/>
      <c r="SWD2" s="179"/>
      <c r="SWE2" s="152"/>
      <c r="SWF2" s="139"/>
      <c r="SWG2" s="139"/>
      <c r="SWH2" s="139"/>
      <c r="SWI2" s="165"/>
      <c r="SWJ2" s="165"/>
      <c r="SWK2" s="165"/>
      <c r="SWL2" s="165"/>
      <c r="SWM2" s="165"/>
      <c r="SWN2" s="178"/>
      <c r="SWO2" s="178"/>
      <c r="SWP2" s="178"/>
      <c r="SWQ2" s="165"/>
      <c r="SWR2" s="165"/>
      <c r="SWS2" s="165"/>
      <c r="SWT2" s="165"/>
      <c r="SWU2" s="165"/>
      <c r="SWV2" s="179"/>
      <c r="SWW2" s="152"/>
      <c r="SWX2" s="139"/>
      <c r="SWY2" s="139"/>
      <c r="SWZ2" s="139"/>
      <c r="SXA2" s="165"/>
      <c r="SXB2" s="165"/>
      <c r="SXC2" s="165"/>
      <c r="SXD2" s="165"/>
      <c r="SXE2" s="165"/>
      <c r="SXF2" s="178"/>
      <c r="SXG2" s="178"/>
      <c r="SXH2" s="178"/>
      <c r="SXI2" s="165"/>
      <c r="SXJ2" s="165"/>
      <c r="SXK2" s="165"/>
      <c r="SXL2" s="165"/>
      <c r="SXM2" s="165"/>
      <c r="SXN2" s="179"/>
      <c r="SXO2" s="152"/>
      <c r="SXP2" s="139"/>
      <c r="SXQ2" s="139"/>
      <c r="SXR2" s="139"/>
      <c r="SXS2" s="165"/>
      <c r="SXT2" s="165"/>
      <c r="SXU2" s="165"/>
      <c r="SXV2" s="165"/>
      <c r="SXW2" s="165"/>
      <c r="SXX2" s="178"/>
      <c r="SXY2" s="178"/>
      <c r="SXZ2" s="178"/>
      <c r="SYA2" s="165"/>
      <c r="SYB2" s="165"/>
      <c r="SYC2" s="165"/>
      <c r="SYD2" s="165"/>
      <c r="SYE2" s="165"/>
      <c r="SYF2" s="179"/>
      <c r="SYG2" s="152"/>
      <c r="SYH2" s="139"/>
      <c r="SYI2" s="139"/>
      <c r="SYJ2" s="139"/>
      <c r="SYK2" s="165"/>
      <c r="SYL2" s="165"/>
      <c r="SYM2" s="165"/>
      <c r="SYN2" s="165"/>
      <c r="SYO2" s="165"/>
      <c r="SYP2" s="178"/>
      <c r="SYQ2" s="178"/>
      <c r="SYR2" s="178"/>
      <c r="SYS2" s="165"/>
      <c r="SYT2" s="165"/>
      <c r="SYU2" s="165"/>
      <c r="SYV2" s="165"/>
      <c r="SYW2" s="165"/>
      <c r="SYX2" s="179"/>
      <c r="SYY2" s="152"/>
      <c r="SYZ2" s="139"/>
      <c r="SZA2" s="139"/>
      <c r="SZB2" s="139"/>
      <c r="SZC2" s="165"/>
      <c r="SZD2" s="165"/>
      <c r="SZE2" s="165"/>
      <c r="SZF2" s="165"/>
      <c r="SZG2" s="165"/>
      <c r="SZH2" s="178"/>
      <c r="SZI2" s="178"/>
      <c r="SZJ2" s="178"/>
      <c r="SZK2" s="165"/>
      <c r="SZL2" s="165"/>
      <c r="SZM2" s="165"/>
      <c r="SZN2" s="165"/>
      <c r="SZO2" s="165"/>
      <c r="SZP2" s="179"/>
      <c r="SZQ2" s="152"/>
      <c r="SZR2" s="139"/>
      <c r="SZS2" s="139"/>
      <c r="SZT2" s="139"/>
      <c r="SZU2" s="165"/>
      <c r="SZV2" s="165"/>
      <c r="SZW2" s="165"/>
      <c r="SZX2" s="165"/>
      <c r="SZY2" s="165"/>
      <c r="SZZ2" s="178"/>
      <c r="TAA2" s="178"/>
      <c r="TAB2" s="178"/>
      <c r="TAC2" s="165"/>
      <c r="TAD2" s="165"/>
      <c r="TAE2" s="165"/>
      <c r="TAF2" s="165"/>
      <c r="TAG2" s="165"/>
      <c r="TAH2" s="179"/>
      <c r="TAI2" s="152"/>
      <c r="TAJ2" s="139"/>
      <c r="TAK2" s="139"/>
      <c r="TAL2" s="139"/>
      <c r="TAM2" s="165"/>
      <c r="TAN2" s="165"/>
      <c r="TAO2" s="165"/>
      <c r="TAP2" s="165"/>
      <c r="TAQ2" s="165"/>
      <c r="TAR2" s="178"/>
      <c r="TAS2" s="178"/>
      <c r="TAT2" s="178"/>
      <c r="TAU2" s="165"/>
      <c r="TAV2" s="165"/>
      <c r="TAW2" s="165"/>
      <c r="TAX2" s="165"/>
      <c r="TAY2" s="165"/>
      <c r="TAZ2" s="179"/>
      <c r="TBA2" s="152"/>
      <c r="TBB2" s="139"/>
      <c r="TBC2" s="139"/>
      <c r="TBD2" s="139"/>
      <c r="TBE2" s="165"/>
      <c r="TBF2" s="165"/>
      <c r="TBG2" s="165"/>
      <c r="TBH2" s="165"/>
      <c r="TBI2" s="165"/>
      <c r="TBJ2" s="178"/>
      <c r="TBK2" s="178"/>
      <c r="TBL2" s="178"/>
      <c r="TBM2" s="165"/>
      <c r="TBN2" s="165"/>
      <c r="TBO2" s="165"/>
      <c r="TBP2" s="165"/>
      <c r="TBQ2" s="165"/>
      <c r="TBR2" s="179"/>
      <c r="TBS2" s="152"/>
      <c r="TBT2" s="139"/>
      <c r="TBU2" s="139"/>
      <c r="TBV2" s="139"/>
      <c r="TBW2" s="165"/>
      <c r="TBX2" s="165"/>
      <c r="TBY2" s="165"/>
      <c r="TBZ2" s="165"/>
      <c r="TCA2" s="165"/>
      <c r="TCB2" s="178"/>
      <c r="TCC2" s="178"/>
      <c r="TCD2" s="178"/>
      <c r="TCE2" s="165"/>
      <c r="TCF2" s="165"/>
      <c r="TCG2" s="165"/>
      <c r="TCH2" s="165"/>
      <c r="TCI2" s="165"/>
      <c r="TCJ2" s="179"/>
      <c r="TCK2" s="152"/>
      <c r="TCL2" s="139"/>
      <c r="TCM2" s="139"/>
      <c r="TCN2" s="139"/>
      <c r="TCO2" s="165"/>
      <c r="TCP2" s="165"/>
      <c r="TCQ2" s="165"/>
      <c r="TCR2" s="165"/>
      <c r="TCS2" s="165"/>
      <c r="TCT2" s="178"/>
      <c r="TCU2" s="178"/>
      <c r="TCV2" s="178"/>
      <c r="TCW2" s="165"/>
      <c r="TCX2" s="165"/>
      <c r="TCY2" s="165"/>
      <c r="TCZ2" s="165"/>
      <c r="TDA2" s="165"/>
      <c r="TDB2" s="179"/>
      <c r="TDC2" s="152"/>
      <c r="TDD2" s="139"/>
      <c r="TDE2" s="139"/>
      <c r="TDF2" s="139"/>
      <c r="TDG2" s="165"/>
      <c r="TDH2" s="165"/>
      <c r="TDI2" s="165"/>
      <c r="TDJ2" s="165"/>
      <c r="TDK2" s="165"/>
      <c r="TDL2" s="178"/>
      <c r="TDM2" s="178"/>
      <c r="TDN2" s="178"/>
      <c r="TDO2" s="165"/>
      <c r="TDP2" s="165"/>
      <c r="TDQ2" s="165"/>
      <c r="TDR2" s="165"/>
      <c r="TDS2" s="165"/>
      <c r="TDT2" s="179"/>
      <c r="TDU2" s="152"/>
      <c r="TDV2" s="139"/>
      <c r="TDW2" s="139"/>
      <c r="TDX2" s="139"/>
      <c r="TDY2" s="165"/>
      <c r="TDZ2" s="165"/>
      <c r="TEA2" s="165"/>
      <c r="TEB2" s="165"/>
      <c r="TEC2" s="165"/>
      <c r="TED2" s="178"/>
      <c r="TEE2" s="178"/>
      <c r="TEF2" s="178"/>
      <c r="TEG2" s="165"/>
      <c r="TEH2" s="165"/>
      <c r="TEI2" s="165"/>
      <c r="TEJ2" s="165"/>
      <c r="TEK2" s="165"/>
      <c r="TEL2" s="179"/>
      <c r="TEM2" s="152"/>
      <c r="TEN2" s="139"/>
      <c r="TEO2" s="139"/>
      <c r="TEP2" s="139"/>
      <c r="TEQ2" s="165"/>
      <c r="TER2" s="165"/>
      <c r="TES2" s="165"/>
      <c r="TET2" s="165"/>
      <c r="TEU2" s="165"/>
      <c r="TEV2" s="178"/>
      <c r="TEW2" s="178"/>
      <c r="TEX2" s="178"/>
      <c r="TEY2" s="165"/>
      <c r="TEZ2" s="165"/>
      <c r="TFA2" s="165"/>
      <c r="TFB2" s="165"/>
      <c r="TFC2" s="165"/>
      <c r="TFD2" s="179"/>
      <c r="TFE2" s="152"/>
      <c r="TFF2" s="139"/>
      <c r="TFG2" s="139"/>
      <c r="TFH2" s="139"/>
      <c r="TFI2" s="165"/>
      <c r="TFJ2" s="165"/>
      <c r="TFK2" s="165"/>
      <c r="TFL2" s="165"/>
      <c r="TFM2" s="165"/>
      <c r="TFN2" s="178"/>
      <c r="TFO2" s="178"/>
      <c r="TFP2" s="178"/>
      <c r="TFQ2" s="165"/>
      <c r="TFR2" s="165"/>
      <c r="TFS2" s="165"/>
      <c r="TFT2" s="165"/>
      <c r="TFU2" s="165"/>
      <c r="TFV2" s="179"/>
      <c r="TFW2" s="152"/>
      <c r="TFX2" s="139"/>
      <c r="TFY2" s="139"/>
      <c r="TFZ2" s="139"/>
      <c r="TGA2" s="165"/>
      <c r="TGB2" s="165"/>
      <c r="TGC2" s="165"/>
      <c r="TGD2" s="165"/>
      <c r="TGE2" s="165"/>
      <c r="TGF2" s="178"/>
      <c r="TGG2" s="178"/>
      <c r="TGH2" s="178"/>
      <c r="TGI2" s="165"/>
      <c r="TGJ2" s="165"/>
      <c r="TGK2" s="165"/>
      <c r="TGL2" s="165"/>
      <c r="TGM2" s="165"/>
      <c r="TGN2" s="179"/>
      <c r="TGO2" s="152"/>
      <c r="TGP2" s="139"/>
      <c r="TGQ2" s="139"/>
      <c r="TGR2" s="139"/>
      <c r="TGS2" s="165"/>
      <c r="TGT2" s="165"/>
      <c r="TGU2" s="165"/>
      <c r="TGV2" s="165"/>
      <c r="TGW2" s="165"/>
      <c r="TGX2" s="178"/>
      <c r="TGY2" s="178"/>
      <c r="TGZ2" s="178"/>
      <c r="THA2" s="165"/>
      <c r="THB2" s="165"/>
      <c r="THC2" s="165"/>
      <c r="THD2" s="165"/>
      <c r="THE2" s="165"/>
      <c r="THF2" s="179"/>
      <c r="THG2" s="152"/>
      <c r="THH2" s="139"/>
      <c r="THI2" s="139"/>
      <c r="THJ2" s="139"/>
      <c r="THK2" s="165"/>
      <c r="THL2" s="165"/>
      <c r="THM2" s="165"/>
      <c r="THN2" s="165"/>
      <c r="THO2" s="165"/>
      <c r="THP2" s="178"/>
      <c r="THQ2" s="178"/>
      <c r="THR2" s="178"/>
      <c r="THS2" s="165"/>
      <c r="THT2" s="165"/>
      <c r="THU2" s="165"/>
      <c r="THV2" s="165"/>
      <c r="THW2" s="165"/>
      <c r="THX2" s="179"/>
      <c r="THY2" s="152"/>
      <c r="THZ2" s="139"/>
      <c r="TIA2" s="139"/>
      <c r="TIB2" s="139"/>
      <c r="TIC2" s="165"/>
      <c r="TID2" s="165"/>
      <c r="TIE2" s="165"/>
      <c r="TIF2" s="165"/>
      <c r="TIG2" s="165"/>
      <c r="TIH2" s="178"/>
      <c r="TII2" s="178"/>
      <c r="TIJ2" s="178"/>
      <c r="TIK2" s="165"/>
      <c r="TIL2" s="165"/>
      <c r="TIM2" s="165"/>
      <c r="TIN2" s="165"/>
      <c r="TIO2" s="165"/>
      <c r="TIP2" s="179"/>
      <c r="TIQ2" s="152"/>
      <c r="TIR2" s="139"/>
      <c r="TIS2" s="139"/>
      <c r="TIT2" s="139"/>
      <c r="TIU2" s="165"/>
      <c r="TIV2" s="165"/>
      <c r="TIW2" s="165"/>
      <c r="TIX2" s="165"/>
      <c r="TIY2" s="165"/>
      <c r="TIZ2" s="178"/>
      <c r="TJA2" s="178"/>
      <c r="TJB2" s="178"/>
      <c r="TJC2" s="165"/>
      <c r="TJD2" s="165"/>
      <c r="TJE2" s="165"/>
      <c r="TJF2" s="165"/>
      <c r="TJG2" s="165"/>
      <c r="TJH2" s="179"/>
      <c r="TJI2" s="152"/>
      <c r="TJJ2" s="139"/>
      <c r="TJK2" s="139"/>
      <c r="TJL2" s="139"/>
      <c r="TJM2" s="165"/>
      <c r="TJN2" s="165"/>
      <c r="TJO2" s="165"/>
      <c r="TJP2" s="165"/>
      <c r="TJQ2" s="165"/>
      <c r="TJR2" s="178"/>
      <c r="TJS2" s="178"/>
      <c r="TJT2" s="178"/>
      <c r="TJU2" s="165"/>
      <c r="TJV2" s="165"/>
      <c r="TJW2" s="165"/>
      <c r="TJX2" s="165"/>
      <c r="TJY2" s="165"/>
      <c r="TJZ2" s="179"/>
      <c r="TKA2" s="152"/>
      <c r="TKB2" s="139"/>
      <c r="TKC2" s="139"/>
      <c r="TKD2" s="139"/>
      <c r="TKE2" s="165"/>
      <c r="TKF2" s="165"/>
      <c r="TKG2" s="165"/>
      <c r="TKH2" s="165"/>
      <c r="TKI2" s="165"/>
      <c r="TKJ2" s="178"/>
      <c r="TKK2" s="178"/>
      <c r="TKL2" s="178"/>
      <c r="TKM2" s="165"/>
      <c r="TKN2" s="165"/>
      <c r="TKO2" s="165"/>
      <c r="TKP2" s="165"/>
      <c r="TKQ2" s="165"/>
      <c r="TKR2" s="179"/>
      <c r="TKS2" s="152"/>
      <c r="TKT2" s="139"/>
      <c r="TKU2" s="139"/>
      <c r="TKV2" s="139"/>
      <c r="TKW2" s="165"/>
      <c r="TKX2" s="165"/>
      <c r="TKY2" s="165"/>
      <c r="TKZ2" s="165"/>
      <c r="TLA2" s="165"/>
      <c r="TLB2" s="178"/>
      <c r="TLC2" s="178"/>
      <c r="TLD2" s="178"/>
      <c r="TLE2" s="165"/>
      <c r="TLF2" s="165"/>
      <c r="TLG2" s="165"/>
      <c r="TLH2" s="165"/>
      <c r="TLI2" s="165"/>
      <c r="TLJ2" s="179"/>
      <c r="TLK2" s="152"/>
      <c r="TLL2" s="139"/>
      <c r="TLM2" s="139"/>
      <c r="TLN2" s="139"/>
      <c r="TLO2" s="165"/>
      <c r="TLP2" s="165"/>
      <c r="TLQ2" s="165"/>
      <c r="TLR2" s="165"/>
      <c r="TLS2" s="165"/>
      <c r="TLT2" s="178"/>
      <c r="TLU2" s="178"/>
      <c r="TLV2" s="178"/>
      <c r="TLW2" s="165"/>
      <c r="TLX2" s="165"/>
      <c r="TLY2" s="165"/>
      <c r="TLZ2" s="165"/>
      <c r="TMA2" s="165"/>
      <c r="TMB2" s="179"/>
      <c r="TMC2" s="152"/>
      <c r="TMD2" s="139"/>
      <c r="TME2" s="139"/>
      <c r="TMF2" s="139"/>
      <c r="TMG2" s="165"/>
      <c r="TMH2" s="165"/>
      <c r="TMI2" s="165"/>
      <c r="TMJ2" s="165"/>
      <c r="TMK2" s="165"/>
      <c r="TML2" s="178"/>
      <c r="TMM2" s="178"/>
      <c r="TMN2" s="178"/>
      <c r="TMO2" s="165"/>
      <c r="TMP2" s="165"/>
      <c r="TMQ2" s="165"/>
      <c r="TMR2" s="165"/>
      <c r="TMS2" s="165"/>
      <c r="TMT2" s="179"/>
      <c r="TMU2" s="152"/>
      <c r="TMV2" s="139"/>
      <c r="TMW2" s="139"/>
      <c r="TMX2" s="139"/>
      <c r="TMY2" s="165"/>
      <c r="TMZ2" s="165"/>
      <c r="TNA2" s="165"/>
      <c r="TNB2" s="165"/>
      <c r="TNC2" s="165"/>
      <c r="TND2" s="178"/>
      <c r="TNE2" s="178"/>
      <c r="TNF2" s="178"/>
      <c r="TNG2" s="165"/>
      <c r="TNH2" s="165"/>
      <c r="TNI2" s="165"/>
      <c r="TNJ2" s="165"/>
      <c r="TNK2" s="165"/>
      <c r="TNL2" s="179"/>
      <c r="TNM2" s="152"/>
      <c r="TNN2" s="139"/>
      <c r="TNO2" s="139"/>
      <c r="TNP2" s="139"/>
      <c r="TNQ2" s="165"/>
      <c r="TNR2" s="165"/>
      <c r="TNS2" s="165"/>
      <c r="TNT2" s="165"/>
      <c r="TNU2" s="165"/>
      <c r="TNV2" s="178"/>
      <c r="TNW2" s="178"/>
      <c r="TNX2" s="178"/>
      <c r="TNY2" s="165"/>
      <c r="TNZ2" s="165"/>
      <c r="TOA2" s="165"/>
      <c r="TOB2" s="165"/>
      <c r="TOC2" s="165"/>
      <c r="TOD2" s="179"/>
      <c r="TOE2" s="152"/>
      <c r="TOF2" s="139"/>
      <c r="TOG2" s="139"/>
      <c r="TOH2" s="139"/>
      <c r="TOI2" s="165"/>
      <c r="TOJ2" s="165"/>
      <c r="TOK2" s="165"/>
      <c r="TOL2" s="165"/>
      <c r="TOM2" s="165"/>
      <c r="TON2" s="178"/>
      <c r="TOO2" s="178"/>
      <c r="TOP2" s="178"/>
      <c r="TOQ2" s="165"/>
      <c r="TOR2" s="165"/>
      <c r="TOS2" s="165"/>
      <c r="TOT2" s="165"/>
      <c r="TOU2" s="165"/>
      <c r="TOV2" s="179"/>
      <c r="TOW2" s="152"/>
      <c r="TOX2" s="139"/>
      <c r="TOY2" s="139"/>
      <c r="TOZ2" s="139"/>
      <c r="TPA2" s="165"/>
      <c r="TPB2" s="165"/>
      <c r="TPC2" s="165"/>
      <c r="TPD2" s="165"/>
      <c r="TPE2" s="165"/>
      <c r="TPF2" s="178"/>
      <c r="TPG2" s="178"/>
      <c r="TPH2" s="178"/>
      <c r="TPI2" s="165"/>
      <c r="TPJ2" s="165"/>
      <c r="TPK2" s="165"/>
      <c r="TPL2" s="165"/>
      <c r="TPM2" s="165"/>
      <c r="TPN2" s="179"/>
      <c r="TPO2" s="152"/>
      <c r="TPP2" s="139"/>
      <c r="TPQ2" s="139"/>
      <c r="TPR2" s="139"/>
      <c r="TPS2" s="165"/>
      <c r="TPT2" s="165"/>
      <c r="TPU2" s="165"/>
      <c r="TPV2" s="165"/>
      <c r="TPW2" s="165"/>
      <c r="TPX2" s="178"/>
      <c r="TPY2" s="178"/>
      <c r="TPZ2" s="178"/>
      <c r="TQA2" s="165"/>
      <c r="TQB2" s="165"/>
      <c r="TQC2" s="165"/>
      <c r="TQD2" s="165"/>
      <c r="TQE2" s="165"/>
      <c r="TQF2" s="179"/>
      <c r="TQG2" s="152"/>
      <c r="TQH2" s="139"/>
      <c r="TQI2" s="139"/>
      <c r="TQJ2" s="139"/>
      <c r="TQK2" s="165"/>
      <c r="TQL2" s="165"/>
      <c r="TQM2" s="165"/>
      <c r="TQN2" s="165"/>
      <c r="TQO2" s="165"/>
      <c r="TQP2" s="178"/>
      <c r="TQQ2" s="178"/>
      <c r="TQR2" s="178"/>
      <c r="TQS2" s="165"/>
      <c r="TQT2" s="165"/>
      <c r="TQU2" s="165"/>
      <c r="TQV2" s="165"/>
      <c r="TQW2" s="165"/>
      <c r="TQX2" s="179"/>
      <c r="TQY2" s="152"/>
      <c r="TQZ2" s="139"/>
      <c r="TRA2" s="139"/>
      <c r="TRB2" s="139"/>
      <c r="TRC2" s="165"/>
      <c r="TRD2" s="165"/>
      <c r="TRE2" s="165"/>
      <c r="TRF2" s="165"/>
      <c r="TRG2" s="165"/>
      <c r="TRH2" s="178"/>
      <c r="TRI2" s="178"/>
      <c r="TRJ2" s="178"/>
      <c r="TRK2" s="165"/>
      <c r="TRL2" s="165"/>
      <c r="TRM2" s="165"/>
      <c r="TRN2" s="165"/>
      <c r="TRO2" s="165"/>
      <c r="TRP2" s="179"/>
      <c r="TRQ2" s="152"/>
      <c r="TRR2" s="139"/>
      <c r="TRS2" s="139"/>
      <c r="TRT2" s="139"/>
      <c r="TRU2" s="165"/>
      <c r="TRV2" s="165"/>
      <c r="TRW2" s="165"/>
      <c r="TRX2" s="165"/>
      <c r="TRY2" s="165"/>
      <c r="TRZ2" s="178"/>
      <c r="TSA2" s="178"/>
      <c r="TSB2" s="178"/>
      <c r="TSC2" s="165"/>
      <c r="TSD2" s="165"/>
      <c r="TSE2" s="165"/>
      <c r="TSF2" s="165"/>
      <c r="TSG2" s="165"/>
      <c r="TSH2" s="179"/>
      <c r="TSI2" s="152"/>
      <c r="TSJ2" s="139"/>
      <c r="TSK2" s="139"/>
      <c r="TSL2" s="139"/>
      <c r="TSM2" s="165"/>
      <c r="TSN2" s="165"/>
      <c r="TSO2" s="165"/>
      <c r="TSP2" s="165"/>
      <c r="TSQ2" s="165"/>
      <c r="TSR2" s="178"/>
      <c r="TSS2" s="178"/>
      <c r="TST2" s="178"/>
      <c r="TSU2" s="165"/>
      <c r="TSV2" s="165"/>
      <c r="TSW2" s="165"/>
      <c r="TSX2" s="165"/>
      <c r="TSY2" s="165"/>
      <c r="TSZ2" s="179"/>
      <c r="TTA2" s="152"/>
      <c r="TTB2" s="139"/>
      <c r="TTC2" s="139"/>
      <c r="TTD2" s="139"/>
      <c r="TTE2" s="165"/>
      <c r="TTF2" s="165"/>
      <c r="TTG2" s="165"/>
      <c r="TTH2" s="165"/>
      <c r="TTI2" s="165"/>
      <c r="TTJ2" s="178"/>
      <c r="TTK2" s="178"/>
      <c r="TTL2" s="178"/>
      <c r="TTM2" s="165"/>
      <c r="TTN2" s="165"/>
      <c r="TTO2" s="165"/>
      <c r="TTP2" s="165"/>
      <c r="TTQ2" s="165"/>
      <c r="TTR2" s="179"/>
      <c r="TTS2" s="152"/>
      <c r="TTT2" s="139"/>
      <c r="TTU2" s="139"/>
      <c r="TTV2" s="139"/>
      <c r="TTW2" s="165"/>
      <c r="TTX2" s="165"/>
      <c r="TTY2" s="165"/>
      <c r="TTZ2" s="165"/>
      <c r="TUA2" s="165"/>
      <c r="TUB2" s="178"/>
      <c r="TUC2" s="178"/>
      <c r="TUD2" s="178"/>
      <c r="TUE2" s="165"/>
      <c r="TUF2" s="165"/>
      <c r="TUG2" s="165"/>
      <c r="TUH2" s="165"/>
      <c r="TUI2" s="165"/>
      <c r="TUJ2" s="179"/>
      <c r="TUK2" s="152"/>
      <c r="TUL2" s="139"/>
      <c r="TUM2" s="139"/>
      <c r="TUN2" s="139"/>
      <c r="TUO2" s="165"/>
      <c r="TUP2" s="165"/>
      <c r="TUQ2" s="165"/>
      <c r="TUR2" s="165"/>
      <c r="TUS2" s="165"/>
      <c r="TUT2" s="178"/>
      <c r="TUU2" s="178"/>
      <c r="TUV2" s="178"/>
      <c r="TUW2" s="165"/>
      <c r="TUX2" s="165"/>
      <c r="TUY2" s="165"/>
      <c r="TUZ2" s="165"/>
      <c r="TVA2" s="165"/>
      <c r="TVB2" s="179"/>
      <c r="TVC2" s="152"/>
      <c r="TVD2" s="139"/>
      <c r="TVE2" s="139"/>
      <c r="TVF2" s="139"/>
      <c r="TVG2" s="165"/>
      <c r="TVH2" s="165"/>
      <c r="TVI2" s="165"/>
      <c r="TVJ2" s="165"/>
      <c r="TVK2" s="165"/>
      <c r="TVL2" s="178"/>
      <c r="TVM2" s="178"/>
      <c r="TVN2" s="178"/>
      <c r="TVO2" s="165"/>
      <c r="TVP2" s="165"/>
      <c r="TVQ2" s="165"/>
      <c r="TVR2" s="165"/>
      <c r="TVS2" s="165"/>
      <c r="TVT2" s="179"/>
      <c r="TVU2" s="152"/>
      <c r="TVV2" s="139"/>
      <c r="TVW2" s="139"/>
      <c r="TVX2" s="139"/>
      <c r="TVY2" s="165"/>
      <c r="TVZ2" s="165"/>
      <c r="TWA2" s="165"/>
      <c r="TWB2" s="165"/>
      <c r="TWC2" s="165"/>
      <c r="TWD2" s="178"/>
      <c r="TWE2" s="178"/>
      <c r="TWF2" s="178"/>
      <c r="TWG2" s="165"/>
      <c r="TWH2" s="165"/>
      <c r="TWI2" s="165"/>
      <c r="TWJ2" s="165"/>
      <c r="TWK2" s="165"/>
      <c r="TWL2" s="179"/>
      <c r="TWM2" s="152"/>
      <c r="TWN2" s="139"/>
      <c r="TWO2" s="139"/>
      <c r="TWP2" s="139"/>
      <c r="TWQ2" s="165"/>
      <c r="TWR2" s="165"/>
      <c r="TWS2" s="165"/>
      <c r="TWT2" s="165"/>
      <c r="TWU2" s="165"/>
      <c r="TWV2" s="178"/>
      <c r="TWW2" s="178"/>
      <c r="TWX2" s="178"/>
      <c r="TWY2" s="165"/>
      <c r="TWZ2" s="165"/>
      <c r="TXA2" s="165"/>
      <c r="TXB2" s="165"/>
      <c r="TXC2" s="165"/>
      <c r="TXD2" s="179"/>
      <c r="TXE2" s="152"/>
      <c r="TXF2" s="139"/>
      <c r="TXG2" s="139"/>
      <c r="TXH2" s="139"/>
      <c r="TXI2" s="165"/>
      <c r="TXJ2" s="165"/>
      <c r="TXK2" s="165"/>
      <c r="TXL2" s="165"/>
      <c r="TXM2" s="165"/>
      <c r="TXN2" s="178"/>
      <c r="TXO2" s="178"/>
      <c r="TXP2" s="178"/>
      <c r="TXQ2" s="165"/>
      <c r="TXR2" s="165"/>
      <c r="TXS2" s="165"/>
      <c r="TXT2" s="165"/>
      <c r="TXU2" s="165"/>
      <c r="TXV2" s="179"/>
      <c r="TXW2" s="152"/>
      <c r="TXX2" s="139"/>
      <c r="TXY2" s="139"/>
      <c r="TXZ2" s="139"/>
      <c r="TYA2" s="165"/>
      <c r="TYB2" s="165"/>
      <c r="TYC2" s="165"/>
      <c r="TYD2" s="165"/>
      <c r="TYE2" s="165"/>
      <c r="TYF2" s="178"/>
      <c r="TYG2" s="178"/>
      <c r="TYH2" s="178"/>
      <c r="TYI2" s="165"/>
      <c r="TYJ2" s="165"/>
      <c r="TYK2" s="165"/>
      <c r="TYL2" s="165"/>
      <c r="TYM2" s="165"/>
      <c r="TYN2" s="179"/>
      <c r="TYO2" s="152"/>
      <c r="TYP2" s="139"/>
      <c r="TYQ2" s="139"/>
      <c r="TYR2" s="139"/>
      <c r="TYS2" s="165"/>
      <c r="TYT2" s="165"/>
      <c r="TYU2" s="165"/>
      <c r="TYV2" s="165"/>
      <c r="TYW2" s="165"/>
      <c r="TYX2" s="178"/>
      <c r="TYY2" s="178"/>
      <c r="TYZ2" s="178"/>
      <c r="TZA2" s="165"/>
      <c r="TZB2" s="165"/>
      <c r="TZC2" s="165"/>
      <c r="TZD2" s="165"/>
      <c r="TZE2" s="165"/>
      <c r="TZF2" s="179"/>
      <c r="TZG2" s="152"/>
      <c r="TZH2" s="139"/>
      <c r="TZI2" s="139"/>
      <c r="TZJ2" s="139"/>
      <c r="TZK2" s="165"/>
      <c r="TZL2" s="165"/>
      <c r="TZM2" s="165"/>
      <c r="TZN2" s="165"/>
      <c r="TZO2" s="165"/>
      <c r="TZP2" s="178"/>
      <c r="TZQ2" s="178"/>
      <c r="TZR2" s="178"/>
      <c r="TZS2" s="165"/>
      <c r="TZT2" s="165"/>
      <c r="TZU2" s="165"/>
      <c r="TZV2" s="165"/>
      <c r="TZW2" s="165"/>
      <c r="TZX2" s="179"/>
      <c r="TZY2" s="152"/>
      <c r="TZZ2" s="139"/>
      <c r="UAA2" s="139"/>
      <c r="UAB2" s="139"/>
      <c r="UAC2" s="165"/>
      <c r="UAD2" s="165"/>
      <c r="UAE2" s="165"/>
      <c r="UAF2" s="165"/>
      <c r="UAG2" s="165"/>
      <c r="UAH2" s="178"/>
      <c r="UAI2" s="178"/>
      <c r="UAJ2" s="178"/>
      <c r="UAK2" s="165"/>
      <c r="UAL2" s="165"/>
      <c r="UAM2" s="165"/>
      <c r="UAN2" s="165"/>
      <c r="UAO2" s="165"/>
      <c r="UAP2" s="179"/>
      <c r="UAQ2" s="152"/>
      <c r="UAR2" s="139"/>
      <c r="UAS2" s="139"/>
      <c r="UAT2" s="139"/>
      <c r="UAU2" s="165"/>
      <c r="UAV2" s="165"/>
      <c r="UAW2" s="165"/>
      <c r="UAX2" s="165"/>
      <c r="UAY2" s="165"/>
      <c r="UAZ2" s="178"/>
      <c r="UBA2" s="178"/>
      <c r="UBB2" s="178"/>
      <c r="UBC2" s="165"/>
      <c r="UBD2" s="165"/>
      <c r="UBE2" s="165"/>
      <c r="UBF2" s="165"/>
      <c r="UBG2" s="165"/>
      <c r="UBH2" s="179"/>
      <c r="UBI2" s="152"/>
      <c r="UBJ2" s="139"/>
      <c r="UBK2" s="139"/>
      <c r="UBL2" s="139"/>
      <c r="UBM2" s="165"/>
      <c r="UBN2" s="165"/>
      <c r="UBO2" s="165"/>
      <c r="UBP2" s="165"/>
      <c r="UBQ2" s="165"/>
      <c r="UBR2" s="178"/>
      <c r="UBS2" s="178"/>
      <c r="UBT2" s="178"/>
      <c r="UBU2" s="165"/>
      <c r="UBV2" s="165"/>
      <c r="UBW2" s="165"/>
      <c r="UBX2" s="165"/>
      <c r="UBY2" s="165"/>
      <c r="UBZ2" s="179"/>
      <c r="UCA2" s="152"/>
      <c r="UCB2" s="139"/>
      <c r="UCC2" s="139"/>
      <c r="UCD2" s="139"/>
      <c r="UCE2" s="165"/>
      <c r="UCF2" s="165"/>
      <c r="UCG2" s="165"/>
      <c r="UCH2" s="165"/>
      <c r="UCI2" s="165"/>
      <c r="UCJ2" s="178"/>
      <c r="UCK2" s="178"/>
      <c r="UCL2" s="178"/>
      <c r="UCM2" s="165"/>
      <c r="UCN2" s="165"/>
      <c r="UCO2" s="165"/>
      <c r="UCP2" s="165"/>
      <c r="UCQ2" s="165"/>
      <c r="UCR2" s="179"/>
      <c r="UCS2" s="152"/>
      <c r="UCT2" s="139"/>
      <c r="UCU2" s="139"/>
      <c r="UCV2" s="139"/>
      <c r="UCW2" s="165"/>
      <c r="UCX2" s="165"/>
      <c r="UCY2" s="165"/>
      <c r="UCZ2" s="165"/>
      <c r="UDA2" s="165"/>
      <c r="UDB2" s="178"/>
      <c r="UDC2" s="178"/>
      <c r="UDD2" s="178"/>
      <c r="UDE2" s="165"/>
      <c r="UDF2" s="165"/>
      <c r="UDG2" s="165"/>
      <c r="UDH2" s="165"/>
      <c r="UDI2" s="165"/>
      <c r="UDJ2" s="179"/>
      <c r="UDK2" s="152"/>
      <c r="UDL2" s="139"/>
      <c r="UDM2" s="139"/>
      <c r="UDN2" s="139"/>
      <c r="UDO2" s="165"/>
      <c r="UDP2" s="165"/>
      <c r="UDQ2" s="165"/>
      <c r="UDR2" s="165"/>
      <c r="UDS2" s="165"/>
      <c r="UDT2" s="178"/>
      <c r="UDU2" s="178"/>
      <c r="UDV2" s="178"/>
      <c r="UDW2" s="165"/>
      <c r="UDX2" s="165"/>
      <c r="UDY2" s="165"/>
      <c r="UDZ2" s="165"/>
      <c r="UEA2" s="165"/>
      <c r="UEB2" s="179"/>
      <c r="UEC2" s="152"/>
      <c r="UED2" s="139"/>
      <c r="UEE2" s="139"/>
      <c r="UEF2" s="139"/>
      <c r="UEG2" s="165"/>
      <c r="UEH2" s="165"/>
      <c r="UEI2" s="165"/>
      <c r="UEJ2" s="165"/>
      <c r="UEK2" s="165"/>
      <c r="UEL2" s="178"/>
      <c r="UEM2" s="178"/>
      <c r="UEN2" s="178"/>
      <c r="UEO2" s="165"/>
      <c r="UEP2" s="165"/>
      <c r="UEQ2" s="165"/>
      <c r="UER2" s="165"/>
      <c r="UES2" s="165"/>
      <c r="UET2" s="179"/>
      <c r="UEU2" s="152"/>
      <c r="UEV2" s="139"/>
      <c r="UEW2" s="139"/>
      <c r="UEX2" s="139"/>
      <c r="UEY2" s="165"/>
      <c r="UEZ2" s="165"/>
      <c r="UFA2" s="165"/>
      <c r="UFB2" s="165"/>
      <c r="UFC2" s="165"/>
      <c r="UFD2" s="178"/>
      <c r="UFE2" s="178"/>
      <c r="UFF2" s="178"/>
      <c r="UFG2" s="165"/>
      <c r="UFH2" s="165"/>
      <c r="UFI2" s="165"/>
      <c r="UFJ2" s="165"/>
      <c r="UFK2" s="165"/>
      <c r="UFL2" s="179"/>
      <c r="UFM2" s="152"/>
      <c r="UFN2" s="139"/>
      <c r="UFO2" s="139"/>
      <c r="UFP2" s="139"/>
      <c r="UFQ2" s="165"/>
      <c r="UFR2" s="165"/>
      <c r="UFS2" s="165"/>
      <c r="UFT2" s="165"/>
      <c r="UFU2" s="165"/>
      <c r="UFV2" s="178"/>
      <c r="UFW2" s="178"/>
      <c r="UFX2" s="178"/>
      <c r="UFY2" s="165"/>
      <c r="UFZ2" s="165"/>
      <c r="UGA2" s="165"/>
      <c r="UGB2" s="165"/>
      <c r="UGC2" s="165"/>
      <c r="UGD2" s="179"/>
      <c r="UGE2" s="152"/>
      <c r="UGF2" s="139"/>
      <c r="UGG2" s="139"/>
      <c r="UGH2" s="139"/>
      <c r="UGI2" s="165"/>
      <c r="UGJ2" s="165"/>
      <c r="UGK2" s="165"/>
      <c r="UGL2" s="165"/>
      <c r="UGM2" s="165"/>
      <c r="UGN2" s="178"/>
      <c r="UGO2" s="178"/>
      <c r="UGP2" s="178"/>
      <c r="UGQ2" s="165"/>
      <c r="UGR2" s="165"/>
      <c r="UGS2" s="165"/>
      <c r="UGT2" s="165"/>
      <c r="UGU2" s="165"/>
      <c r="UGV2" s="179"/>
      <c r="UGW2" s="152"/>
      <c r="UGX2" s="139"/>
      <c r="UGY2" s="139"/>
      <c r="UGZ2" s="139"/>
      <c r="UHA2" s="165"/>
      <c r="UHB2" s="165"/>
      <c r="UHC2" s="165"/>
      <c r="UHD2" s="165"/>
      <c r="UHE2" s="165"/>
      <c r="UHF2" s="178"/>
      <c r="UHG2" s="178"/>
      <c r="UHH2" s="178"/>
      <c r="UHI2" s="165"/>
      <c r="UHJ2" s="165"/>
      <c r="UHK2" s="165"/>
      <c r="UHL2" s="165"/>
      <c r="UHM2" s="165"/>
      <c r="UHN2" s="179"/>
      <c r="UHO2" s="152"/>
      <c r="UHP2" s="139"/>
      <c r="UHQ2" s="139"/>
      <c r="UHR2" s="139"/>
      <c r="UHS2" s="165"/>
      <c r="UHT2" s="165"/>
      <c r="UHU2" s="165"/>
      <c r="UHV2" s="165"/>
      <c r="UHW2" s="165"/>
      <c r="UHX2" s="178"/>
      <c r="UHY2" s="178"/>
      <c r="UHZ2" s="178"/>
      <c r="UIA2" s="165"/>
      <c r="UIB2" s="165"/>
      <c r="UIC2" s="165"/>
      <c r="UID2" s="165"/>
      <c r="UIE2" s="165"/>
      <c r="UIF2" s="179"/>
      <c r="UIG2" s="152"/>
      <c r="UIH2" s="139"/>
      <c r="UII2" s="139"/>
      <c r="UIJ2" s="139"/>
      <c r="UIK2" s="165"/>
      <c r="UIL2" s="165"/>
      <c r="UIM2" s="165"/>
      <c r="UIN2" s="165"/>
      <c r="UIO2" s="165"/>
      <c r="UIP2" s="178"/>
      <c r="UIQ2" s="178"/>
      <c r="UIR2" s="178"/>
      <c r="UIS2" s="165"/>
      <c r="UIT2" s="165"/>
      <c r="UIU2" s="165"/>
      <c r="UIV2" s="165"/>
      <c r="UIW2" s="165"/>
      <c r="UIX2" s="179"/>
      <c r="UIY2" s="152"/>
      <c r="UIZ2" s="139"/>
      <c r="UJA2" s="139"/>
      <c r="UJB2" s="139"/>
      <c r="UJC2" s="165"/>
      <c r="UJD2" s="165"/>
      <c r="UJE2" s="165"/>
      <c r="UJF2" s="165"/>
      <c r="UJG2" s="165"/>
      <c r="UJH2" s="178"/>
      <c r="UJI2" s="178"/>
      <c r="UJJ2" s="178"/>
      <c r="UJK2" s="165"/>
      <c r="UJL2" s="165"/>
      <c r="UJM2" s="165"/>
      <c r="UJN2" s="165"/>
      <c r="UJO2" s="165"/>
      <c r="UJP2" s="179"/>
      <c r="UJQ2" s="152"/>
      <c r="UJR2" s="139"/>
      <c r="UJS2" s="139"/>
      <c r="UJT2" s="139"/>
      <c r="UJU2" s="165"/>
      <c r="UJV2" s="165"/>
      <c r="UJW2" s="165"/>
      <c r="UJX2" s="165"/>
      <c r="UJY2" s="165"/>
      <c r="UJZ2" s="178"/>
      <c r="UKA2" s="178"/>
      <c r="UKB2" s="178"/>
      <c r="UKC2" s="165"/>
      <c r="UKD2" s="165"/>
      <c r="UKE2" s="165"/>
      <c r="UKF2" s="165"/>
      <c r="UKG2" s="165"/>
      <c r="UKH2" s="179"/>
      <c r="UKI2" s="152"/>
      <c r="UKJ2" s="139"/>
      <c r="UKK2" s="139"/>
      <c r="UKL2" s="139"/>
      <c r="UKM2" s="165"/>
      <c r="UKN2" s="165"/>
      <c r="UKO2" s="165"/>
      <c r="UKP2" s="165"/>
      <c r="UKQ2" s="165"/>
      <c r="UKR2" s="178"/>
      <c r="UKS2" s="178"/>
      <c r="UKT2" s="178"/>
      <c r="UKU2" s="165"/>
      <c r="UKV2" s="165"/>
      <c r="UKW2" s="165"/>
      <c r="UKX2" s="165"/>
      <c r="UKY2" s="165"/>
      <c r="UKZ2" s="179"/>
      <c r="ULA2" s="152"/>
      <c r="ULB2" s="139"/>
      <c r="ULC2" s="139"/>
      <c r="ULD2" s="139"/>
      <c r="ULE2" s="165"/>
      <c r="ULF2" s="165"/>
      <c r="ULG2" s="165"/>
      <c r="ULH2" s="165"/>
      <c r="ULI2" s="165"/>
      <c r="ULJ2" s="178"/>
      <c r="ULK2" s="178"/>
      <c r="ULL2" s="178"/>
      <c r="ULM2" s="165"/>
      <c r="ULN2" s="165"/>
      <c r="ULO2" s="165"/>
      <c r="ULP2" s="165"/>
      <c r="ULQ2" s="165"/>
      <c r="ULR2" s="179"/>
      <c r="ULS2" s="152"/>
      <c r="ULT2" s="139"/>
      <c r="ULU2" s="139"/>
      <c r="ULV2" s="139"/>
      <c r="ULW2" s="165"/>
      <c r="ULX2" s="165"/>
      <c r="ULY2" s="165"/>
      <c r="ULZ2" s="165"/>
      <c r="UMA2" s="165"/>
      <c r="UMB2" s="178"/>
      <c r="UMC2" s="178"/>
      <c r="UMD2" s="178"/>
      <c r="UME2" s="165"/>
      <c r="UMF2" s="165"/>
      <c r="UMG2" s="165"/>
      <c r="UMH2" s="165"/>
      <c r="UMI2" s="165"/>
      <c r="UMJ2" s="179"/>
      <c r="UMK2" s="152"/>
      <c r="UML2" s="139"/>
      <c r="UMM2" s="139"/>
      <c r="UMN2" s="139"/>
      <c r="UMO2" s="165"/>
      <c r="UMP2" s="165"/>
      <c r="UMQ2" s="165"/>
      <c r="UMR2" s="165"/>
      <c r="UMS2" s="165"/>
      <c r="UMT2" s="178"/>
      <c r="UMU2" s="178"/>
      <c r="UMV2" s="178"/>
      <c r="UMW2" s="165"/>
      <c r="UMX2" s="165"/>
      <c r="UMY2" s="165"/>
      <c r="UMZ2" s="165"/>
      <c r="UNA2" s="165"/>
      <c r="UNB2" s="179"/>
      <c r="UNC2" s="152"/>
      <c r="UND2" s="139"/>
      <c r="UNE2" s="139"/>
      <c r="UNF2" s="139"/>
      <c r="UNG2" s="165"/>
      <c r="UNH2" s="165"/>
      <c r="UNI2" s="165"/>
      <c r="UNJ2" s="165"/>
      <c r="UNK2" s="165"/>
      <c r="UNL2" s="178"/>
      <c r="UNM2" s="178"/>
      <c r="UNN2" s="178"/>
      <c r="UNO2" s="165"/>
      <c r="UNP2" s="165"/>
      <c r="UNQ2" s="165"/>
      <c r="UNR2" s="165"/>
      <c r="UNS2" s="165"/>
      <c r="UNT2" s="179"/>
      <c r="UNU2" s="152"/>
      <c r="UNV2" s="139"/>
      <c r="UNW2" s="139"/>
      <c r="UNX2" s="139"/>
      <c r="UNY2" s="165"/>
      <c r="UNZ2" s="165"/>
      <c r="UOA2" s="165"/>
      <c r="UOB2" s="165"/>
      <c r="UOC2" s="165"/>
      <c r="UOD2" s="178"/>
      <c r="UOE2" s="178"/>
      <c r="UOF2" s="178"/>
      <c r="UOG2" s="165"/>
      <c r="UOH2" s="165"/>
      <c r="UOI2" s="165"/>
      <c r="UOJ2" s="165"/>
      <c r="UOK2" s="165"/>
      <c r="UOL2" s="179"/>
      <c r="UOM2" s="152"/>
      <c r="UON2" s="139"/>
      <c r="UOO2" s="139"/>
      <c r="UOP2" s="139"/>
      <c r="UOQ2" s="165"/>
      <c r="UOR2" s="165"/>
      <c r="UOS2" s="165"/>
      <c r="UOT2" s="165"/>
      <c r="UOU2" s="165"/>
      <c r="UOV2" s="178"/>
      <c r="UOW2" s="178"/>
      <c r="UOX2" s="178"/>
      <c r="UOY2" s="165"/>
      <c r="UOZ2" s="165"/>
      <c r="UPA2" s="165"/>
      <c r="UPB2" s="165"/>
      <c r="UPC2" s="165"/>
      <c r="UPD2" s="179"/>
      <c r="UPE2" s="152"/>
      <c r="UPF2" s="139"/>
      <c r="UPG2" s="139"/>
      <c r="UPH2" s="139"/>
      <c r="UPI2" s="165"/>
      <c r="UPJ2" s="165"/>
      <c r="UPK2" s="165"/>
      <c r="UPL2" s="165"/>
      <c r="UPM2" s="165"/>
      <c r="UPN2" s="178"/>
      <c r="UPO2" s="178"/>
      <c r="UPP2" s="178"/>
      <c r="UPQ2" s="165"/>
      <c r="UPR2" s="165"/>
      <c r="UPS2" s="165"/>
      <c r="UPT2" s="165"/>
      <c r="UPU2" s="165"/>
      <c r="UPV2" s="179"/>
      <c r="UPW2" s="152"/>
      <c r="UPX2" s="139"/>
      <c r="UPY2" s="139"/>
      <c r="UPZ2" s="139"/>
      <c r="UQA2" s="165"/>
      <c r="UQB2" s="165"/>
      <c r="UQC2" s="165"/>
      <c r="UQD2" s="165"/>
      <c r="UQE2" s="165"/>
      <c r="UQF2" s="178"/>
      <c r="UQG2" s="178"/>
      <c r="UQH2" s="178"/>
      <c r="UQI2" s="165"/>
      <c r="UQJ2" s="165"/>
      <c r="UQK2" s="165"/>
      <c r="UQL2" s="165"/>
      <c r="UQM2" s="165"/>
      <c r="UQN2" s="179"/>
      <c r="UQO2" s="152"/>
      <c r="UQP2" s="139"/>
      <c r="UQQ2" s="139"/>
      <c r="UQR2" s="139"/>
      <c r="UQS2" s="165"/>
      <c r="UQT2" s="165"/>
      <c r="UQU2" s="165"/>
      <c r="UQV2" s="165"/>
      <c r="UQW2" s="165"/>
      <c r="UQX2" s="178"/>
      <c r="UQY2" s="178"/>
      <c r="UQZ2" s="178"/>
      <c r="URA2" s="165"/>
      <c r="URB2" s="165"/>
      <c r="URC2" s="165"/>
      <c r="URD2" s="165"/>
      <c r="URE2" s="165"/>
      <c r="URF2" s="179"/>
      <c r="URG2" s="152"/>
      <c r="URH2" s="139"/>
      <c r="URI2" s="139"/>
      <c r="URJ2" s="139"/>
      <c r="URK2" s="165"/>
      <c r="URL2" s="165"/>
      <c r="URM2" s="165"/>
      <c r="URN2" s="165"/>
      <c r="URO2" s="165"/>
      <c r="URP2" s="178"/>
      <c r="URQ2" s="178"/>
      <c r="URR2" s="178"/>
      <c r="URS2" s="165"/>
      <c r="URT2" s="165"/>
      <c r="URU2" s="165"/>
      <c r="URV2" s="165"/>
      <c r="URW2" s="165"/>
      <c r="URX2" s="179"/>
      <c r="URY2" s="152"/>
      <c r="URZ2" s="139"/>
      <c r="USA2" s="139"/>
      <c r="USB2" s="139"/>
      <c r="USC2" s="165"/>
      <c r="USD2" s="165"/>
      <c r="USE2" s="165"/>
      <c r="USF2" s="165"/>
      <c r="USG2" s="165"/>
      <c r="USH2" s="178"/>
      <c r="USI2" s="178"/>
      <c r="USJ2" s="178"/>
      <c r="USK2" s="165"/>
      <c r="USL2" s="165"/>
      <c r="USM2" s="165"/>
      <c r="USN2" s="165"/>
      <c r="USO2" s="165"/>
      <c r="USP2" s="179"/>
      <c r="USQ2" s="152"/>
      <c r="USR2" s="139"/>
      <c r="USS2" s="139"/>
      <c r="UST2" s="139"/>
      <c r="USU2" s="165"/>
      <c r="USV2" s="165"/>
      <c r="USW2" s="165"/>
      <c r="USX2" s="165"/>
      <c r="USY2" s="165"/>
      <c r="USZ2" s="178"/>
      <c r="UTA2" s="178"/>
      <c r="UTB2" s="178"/>
      <c r="UTC2" s="165"/>
      <c r="UTD2" s="165"/>
      <c r="UTE2" s="165"/>
      <c r="UTF2" s="165"/>
      <c r="UTG2" s="165"/>
      <c r="UTH2" s="179"/>
      <c r="UTI2" s="152"/>
      <c r="UTJ2" s="139"/>
      <c r="UTK2" s="139"/>
      <c r="UTL2" s="139"/>
      <c r="UTM2" s="165"/>
      <c r="UTN2" s="165"/>
      <c r="UTO2" s="165"/>
      <c r="UTP2" s="165"/>
      <c r="UTQ2" s="165"/>
      <c r="UTR2" s="178"/>
      <c r="UTS2" s="178"/>
      <c r="UTT2" s="178"/>
      <c r="UTU2" s="165"/>
      <c r="UTV2" s="165"/>
      <c r="UTW2" s="165"/>
      <c r="UTX2" s="165"/>
      <c r="UTY2" s="165"/>
      <c r="UTZ2" s="179"/>
      <c r="UUA2" s="152"/>
      <c r="UUB2" s="139"/>
      <c r="UUC2" s="139"/>
      <c r="UUD2" s="139"/>
      <c r="UUE2" s="165"/>
      <c r="UUF2" s="165"/>
      <c r="UUG2" s="165"/>
      <c r="UUH2" s="165"/>
      <c r="UUI2" s="165"/>
      <c r="UUJ2" s="178"/>
      <c r="UUK2" s="178"/>
      <c r="UUL2" s="178"/>
      <c r="UUM2" s="165"/>
      <c r="UUN2" s="165"/>
      <c r="UUO2" s="165"/>
      <c r="UUP2" s="165"/>
      <c r="UUQ2" s="165"/>
      <c r="UUR2" s="179"/>
      <c r="UUS2" s="152"/>
      <c r="UUT2" s="139"/>
      <c r="UUU2" s="139"/>
      <c r="UUV2" s="139"/>
      <c r="UUW2" s="165"/>
      <c r="UUX2" s="165"/>
      <c r="UUY2" s="165"/>
      <c r="UUZ2" s="165"/>
      <c r="UVA2" s="165"/>
      <c r="UVB2" s="178"/>
      <c r="UVC2" s="178"/>
      <c r="UVD2" s="178"/>
      <c r="UVE2" s="165"/>
      <c r="UVF2" s="165"/>
      <c r="UVG2" s="165"/>
      <c r="UVH2" s="165"/>
      <c r="UVI2" s="165"/>
      <c r="UVJ2" s="179"/>
      <c r="UVK2" s="152"/>
      <c r="UVL2" s="139"/>
      <c r="UVM2" s="139"/>
      <c r="UVN2" s="139"/>
      <c r="UVO2" s="165"/>
      <c r="UVP2" s="165"/>
      <c r="UVQ2" s="165"/>
      <c r="UVR2" s="165"/>
      <c r="UVS2" s="165"/>
      <c r="UVT2" s="178"/>
      <c r="UVU2" s="178"/>
      <c r="UVV2" s="178"/>
      <c r="UVW2" s="165"/>
      <c r="UVX2" s="165"/>
      <c r="UVY2" s="165"/>
      <c r="UVZ2" s="165"/>
      <c r="UWA2" s="165"/>
      <c r="UWB2" s="179"/>
      <c r="UWC2" s="152"/>
      <c r="UWD2" s="139"/>
      <c r="UWE2" s="139"/>
      <c r="UWF2" s="139"/>
      <c r="UWG2" s="165"/>
      <c r="UWH2" s="165"/>
      <c r="UWI2" s="165"/>
      <c r="UWJ2" s="165"/>
      <c r="UWK2" s="165"/>
      <c r="UWL2" s="178"/>
      <c r="UWM2" s="178"/>
      <c r="UWN2" s="178"/>
      <c r="UWO2" s="165"/>
      <c r="UWP2" s="165"/>
      <c r="UWQ2" s="165"/>
      <c r="UWR2" s="165"/>
      <c r="UWS2" s="165"/>
      <c r="UWT2" s="179"/>
      <c r="UWU2" s="152"/>
      <c r="UWV2" s="139"/>
      <c r="UWW2" s="139"/>
      <c r="UWX2" s="139"/>
      <c r="UWY2" s="165"/>
      <c r="UWZ2" s="165"/>
      <c r="UXA2" s="165"/>
      <c r="UXB2" s="165"/>
      <c r="UXC2" s="165"/>
      <c r="UXD2" s="178"/>
      <c r="UXE2" s="178"/>
      <c r="UXF2" s="178"/>
      <c r="UXG2" s="165"/>
      <c r="UXH2" s="165"/>
      <c r="UXI2" s="165"/>
      <c r="UXJ2" s="165"/>
      <c r="UXK2" s="165"/>
      <c r="UXL2" s="179"/>
      <c r="UXM2" s="152"/>
      <c r="UXN2" s="139"/>
      <c r="UXO2" s="139"/>
      <c r="UXP2" s="139"/>
      <c r="UXQ2" s="165"/>
      <c r="UXR2" s="165"/>
      <c r="UXS2" s="165"/>
      <c r="UXT2" s="165"/>
      <c r="UXU2" s="165"/>
      <c r="UXV2" s="178"/>
      <c r="UXW2" s="178"/>
      <c r="UXX2" s="178"/>
      <c r="UXY2" s="165"/>
      <c r="UXZ2" s="165"/>
      <c r="UYA2" s="165"/>
      <c r="UYB2" s="165"/>
      <c r="UYC2" s="165"/>
      <c r="UYD2" s="179"/>
      <c r="UYE2" s="152"/>
      <c r="UYF2" s="139"/>
      <c r="UYG2" s="139"/>
      <c r="UYH2" s="139"/>
      <c r="UYI2" s="165"/>
      <c r="UYJ2" s="165"/>
      <c r="UYK2" s="165"/>
      <c r="UYL2" s="165"/>
      <c r="UYM2" s="165"/>
      <c r="UYN2" s="178"/>
      <c r="UYO2" s="178"/>
      <c r="UYP2" s="178"/>
      <c r="UYQ2" s="165"/>
      <c r="UYR2" s="165"/>
      <c r="UYS2" s="165"/>
      <c r="UYT2" s="165"/>
      <c r="UYU2" s="165"/>
      <c r="UYV2" s="179"/>
      <c r="UYW2" s="152"/>
      <c r="UYX2" s="139"/>
      <c r="UYY2" s="139"/>
      <c r="UYZ2" s="139"/>
      <c r="UZA2" s="165"/>
      <c r="UZB2" s="165"/>
      <c r="UZC2" s="165"/>
      <c r="UZD2" s="165"/>
      <c r="UZE2" s="165"/>
      <c r="UZF2" s="178"/>
      <c r="UZG2" s="178"/>
      <c r="UZH2" s="178"/>
      <c r="UZI2" s="165"/>
      <c r="UZJ2" s="165"/>
      <c r="UZK2" s="165"/>
      <c r="UZL2" s="165"/>
      <c r="UZM2" s="165"/>
      <c r="UZN2" s="179"/>
      <c r="UZO2" s="152"/>
      <c r="UZP2" s="139"/>
      <c r="UZQ2" s="139"/>
      <c r="UZR2" s="139"/>
      <c r="UZS2" s="165"/>
      <c r="UZT2" s="165"/>
      <c r="UZU2" s="165"/>
      <c r="UZV2" s="165"/>
      <c r="UZW2" s="165"/>
      <c r="UZX2" s="178"/>
      <c r="UZY2" s="178"/>
      <c r="UZZ2" s="178"/>
      <c r="VAA2" s="165"/>
      <c r="VAB2" s="165"/>
      <c r="VAC2" s="165"/>
      <c r="VAD2" s="165"/>
      <c r="VAE2" s="165"/>
      <c r="VAF2" s="179"/>
      <c r="VAG2" s="152"/>
      <c r="VAH2" s="139"/>
      <c r="VAI2" s="139"/>
      <c r="VAJ2" s="139"/>
      <c r="VAK2" s="165"/>
      <c r="VAL2" s="165"/>
      <c r="VAM2" s="165"/>
      <c r="VAN2" s="165"/>
      <c r="VAO2" s="165"/>
      <c r="VAP2" s="178"/>
      <c r="VAQ2" s="178"/>
      <c r="VAR2" s="178"/>
      <c r="VAS2" s="165"/>
      <c r="VAT2" s="165"/>
      <c r="VAU2" s="165"/>
      <c r="VAV2" s="165"/>
      <c r="VAW2" s="165"/>
      <c r="VAX2" s="179"/>
      <c r="VAY2" s="152"/>
      <c r="VAZ2" s="139"/>
      <c r="VBA2" s="139"/>
      <c r="VBB2" s="139"/>
      <c r="VBC2" s="165"/>
      <c r="VBD2" s="165"/>
      <c r="VBE2" s="165"/>
      <c r="VBF2" s="165"/>
      <c r="VBG2" s="165"/>
      <c r="VBH2" s="178"/>
      <c r="VBI2" s="178"/>
      <c r="VBJ2" s="178"/>
      <c r="VBK2" s="165"/>
      <c r="VBL2" s="165"/>
      <c r="VBM2" s="165"/>
      <c r="VBN2" s="165"/>
      <c r="VBO2" s="165"/>
      <c r="VBP2" s="179"/>
      <c r="VBQ2" s="152"/>
      <c r="VBR2" s="139"/>
      <c r="VBS2" s="139"/>
      <c r="VBT2" s="139"/>
      <c r="VBU2" s="165"/>
      <c r="VBV2" s="165"/>
      <c r="VBW2" s="165"/>
      <c r="VBX2" s="165"/>
      <c r="VBY2" s="165"/>
      <c r="VBZ2" s="178"/>
      <c r="VCA2" s="178"/>
      <c r="VCB2" s="178"/>
      <c r="VCC2" s="165"/>
      <c r="VCD2" s="165"/>
      <c r="VCE2" s="165"/>
      <c r="VCF2" s="165"/>
      <c r="VCG2" s="165"/>
      <c r="VCH2" s="179"/>
      <c r="VCI2" s="152"/>
      <c r="VCJ2" s="139"/>
      <c r="VCK2" s="139"/>
      <c r="VCL2" s="139"/>
      <c r="VCM2" s="165"/>
      <c r="VCN2" s="165"/>
      <c r="VCO2" s="165"/>
      <c r="VCP2" s="165"/>
      <c r="VCQ2" s="165"/>
      <c r="VCR2" s="178"/>
      <c r="VCS2" s="178"/>
      <c r="VCT2" s="178"/>
      <c r="VCU2" s="165"/>
      <c r="VCV2" s="165"/>
      <c r="VCW2" s="165"/>
      <c r="VCX2" s="165"/>
      <c r="VCY2" s="165"/>
      <c r="VCZ2" s="179"/>
      <c r="VDA2" s="152"/>
      <c r="VDB2" s="139"/>
      <c r="VDC2" s="139"/>
      <c r="VDD2" s="139"/>
      <c r="VDE2" s="165"/>
      <c r="VDF2" s="165"/>
      <c r="VDG2" s="165"/>
      <c r="VDH2" s="165"/>
      <c r="VDI2" s="165"/>
      <c r="VDJ2" s="178"/>
      <c r="VDK2" s="178"/>
      <c r="VDL2" s="178"/>
      <c r="VDM2" s="165"/>
      <c r="VDN2" s="165"/>
      <c r="VDO2" s="165"/>
      <c r="VDP2" s="165"/>
      <c r="VDQ2" s="165"/>
      <c r="VDR2" s="179"/>
      <c r="VDS2" s="152"/>
      <c r="VDT2" s="139"/>
      <c r="VDU2" s="139"/>
      <c r="VDV2" s="139"/>
      <c r="VDW2" s="165"/>
      <c r="VDX2" s="165"/>
      <c r="VDY2" s="165"/>
      <c r="VDZ2" s="165"/>
      <c r="VEA2" s="165"/>
      <c r="VEB2" s="178"/>
      <c r="VEC2" s="178"/>
      <c r="VED2" s="178"/>
      <c r="VEE2" s="165"/>
      <c r="VEF2" s="165"/>
      <c r="VEG2" s="165"/>
      <c r="VEH2" s="165"/>
      <c r="VEI2" s="165"/>
      <c r="VEJ2" s="179"/>
      <c r="VEK2" s="152"/>
      <c r="VEL2" s="139"/>
      <c r="VEM2" s="139"/>
      <c r="VEN2" s="139"/>
      <c r="VEO2" s="165"/>
      <c r="VEP2" s="165"/>
      <c r="VEQ2" s="165"/>
      <c r="VER2" s="165"/>
      <c r="VES2" s="165"/>
      <c r="VET2" s="178"/>
      <c r="VEU2" s="178"/>
      <c r="VEV2" s="178"/>
      <c r="VEW2" s="165"/>
      <c r="VEX2" s="165"/>
      <c r="VEY2" s="165"/>
      <c r="VEZ2" s="165"/>
      <c r="VFA2" s="165"/>
      <c r="VFB2" s="179"/>
      <c r="VFC2" s="152"/>
      <c r="VFD2" s="139"/>
      <c r="VFE2" s="139"/>
      <c r="VFF2" s="139"/>
      <c r="VFG2" s="165"/>
      <c r="VFH2" s="165"/>
      <c r="VFI2" s="165"/>
      <c r="VFJ2" s="165"/>
      <c r="VFK2" s="165"/>
      <c r="VFL2" s="178"/>
      <c r="VFM2" s="178"/>
      <c r="VFN2" s="178"/>
      <c r="VFO2" s="165"/>
      <c r="VFP2" s="165"/>
      <c r="VFQ2" s="165"/>
      <c r="VFR2" s="165"/>
      <c r="VFS2" s="165"/>
      <c r="VFT2" s="179"/>
      <c r="VFU2" s="152"/>
      <c r="VFV2" s="139"/>
      <c r="VFW2" s="139"/>
      <c r="VFX2" s="139"/>
      <c r="VFY2" s="165"/>
      <c r="VFZ2" s="165"/>
      <c r="VGA2" s="165"/>
      <c r="VGB2" s="165"/>
      <c r="VGC2" s="165"/>
      <c r="VGD2" s="178"/>
      <c r="VGE2" s="178"/>
      <c r="VGF2" s="178"/>
      <c r="VGG2" s="165"/>
      <c r="VGH2" s="165"/>
      <c r="VGI2" s="165"/>
      <c r="VGJ2" s="165"/>
      <c r="VGK2" s="165"/>
      <c r="VGL2" s="179"/>
      <c r="VGM2" s="152"/>
      <c r="VGN2" s="139"/>
      <c r="VGO2" s="139"/>
      <c r="VGP2" s="139"/>
      <c r="VGQ2" s="165"/>
      <c r="VGR2" s="165"/>
      <c r="VGS2" s="165"/>
      <c r="VGT2" s="165"/>
      <c r="VGU2" s="165"/>
      <c r="VGV2" s="178"/>
      <c r="VGW2" s="178"/>
      <c r="VGX2" s="178"/>
      <c r="VGY2" s="165"/>
      <c r="VGZ2" s="165"/>
      <c r="VHA2" s="165"/>
      <c r="VHB2" s="165"/>
      <c r="VHC2" s="165"/>
      <c r="VHD2" s="179"/>
      <c r="VHE2" s="152"/>
      <c r="VHF2" s="139"/>
      <c r="VHG2" s="139"/>
      <c r="VHH2" s="139"/>
      <c r="VHI2" s="165"/>
      <c r="VHJ2" s="165"/>
      <c r="VHK2" s="165"/>
      <c r="VHL2" s="165"/>
      <c r="VHM2" s="165"/>
      <c r="VHN2" s="178"/>
      <c r="VHO2" s="178"/>
      <c r="VHP2" s="178"/>
      <c r="VHQ2" s="165"/>
      <c r="VHR2" s="165"/>
      <c r="VHS2" s="165"/>
      <c r="VHT2" s="165"/>
      <c r="VHU2" s="165"/>
      <c r="VHV2" s="179"/>
      <c r="VHW2" s="152"/>
      <c r="VHX2" s="139"/>
      <c r="VHY2" s="139"/>
      <c r="VHZ2" s="139"/>
      <c r="VIA2" s="165"/>
      <c r="VIB2" s="165"/>
      <c r="VIC2" s="165"/>
      <c r="VID2" s="165"/>
      <c r="VIE2" s="165"/>
      <c r="VIF2" s="178"/>
      <c r="VIG2" s="178"/>
      <c r="VIH2" s="178"/>
      <c r="VII2" s="165"/>
      <c r="VIJ2" s="165"/>
      <c r="VIK2" s="165"/>
      <c r="VIL2" s="165"/>
      <c r="VIM2" s="165"/>
      <c r="VIN2" s="179"/>
      <c r="VIO2" s="152"/>
      <c r="VIP2" s="139"/>
      <c r="VIQ2" s="139"/>
      <c r="VIR2" s="139"/>
      <c r="VIS2" s="165"/>
      <c r="VIT2" s="165"/>
      <c r="VIU2" s="165"/>
      <c r="VIV2" s="165"/>
      <c r="VIW2" s="165"/>
      <c r="VIX2" s="178"/>
      <c r="VIY2" s="178"/>
      <c r="VIZ2" s="178"/>
      <c r="VJA2" s="165"/>
      <c r="VJB2" s="165"/>
      <c r="VJC2" s="165"/>
      <c r="VJD2" s="165"/>
      <c r="VJE2" s="165"/>
      <c r="VJF2" s="179"/>
      <c r="VJG2" s="152"/>
      <c r="VJH2" s="139"/>
      <c r="VJI2" s="139"/>
      <c r="VJJ2" s="139"/>
      <c r="VJK2" s="165"/>
      <c r="VJL2" s="165"/>
      <c r="VJM2" s="165"/>
      <c r="VJN2" s="165"/>
      <c r="VJO2" s="165"/>
      <c r="VJP2" s="178"/>
      <c r="VJQ2" s="178"/>
      <c r="VJR2" s="178"/>
      <c r="VJS2" s="165"/>
      <c r="VJT2" s="165"/>
      <c r="VJU2" s="165"/>
      <c r="VJV2" s="165"/>
      <c r="VJW2" s="165"/>
      <c r="VJX2" s="179"/>
      <c r="VJY2" s="152"/>
      <c r="VJZ2" s="139"/>
      <c r="VKA2" s="139"/>
      <c r="VKB2" s="139"/>
      <c r="VKC2" s="165"/>
      <c r="VKD2" s="165"/>
      <c r="VKE2" s="165"/>
      <c r="VKF2" s="165"/>
      <c r="VKG2" s="165"/>
      <c r="VKH2" s="178"/>
      <c r="VKI2" s="178"/>
      <c r="VKJ2" s="178"/>
      <c r="VKK2" s="165"/>
      <c r="VKL2" s="165"/>
      <c r="VKM2" s="165"/>
      <c r="VKN2" s="165"/>
      <c r="VKO2" s="165"/>
      <c r="VKP2" s="179"/>
      <c r="VKQ2" s="152"/>
      <c r="VKR2" s="139"/>
      <c r="VKS2" s="139"/>
      <c r="VKT2" s="139"/>
      <c r="VKU2" s="165"/>
      <c r="VKV2" s="165"/>
      <c r="VKW2" s="165"/>
      <c r="VKX2" s="165"/>
      <c r="VKY2" s="165"/>
      <c r="VKZ2" s="178"/>
      <c r="VLA2" s="178"/>
      <c r="VLB2" s="178"/>
      <c r="VLC2" s="165"/>
      <c r="VLD2" s="165"/>
      <c r="VLE2" s="165"/>
      <c r="VLF2" s="165"/>
      <c r="VLG2" s="165"/>
      <c r="VLH2" s="179"/>
      <c r="VLI2" s="152"/>
      <c r="VLJ2" s="139"/>
      <c r="VLK2" s="139"/>
      <c r="VLL2" s="139"/>
      <c r="VLM2" s="165"/>
      <c r="VLN2" s="165"/>
      <c r="VLO2" s="165"/>
      <c r="VLP2" s="165"/>
      <c r="VLQ2" s="165"/>
      <c r="VLR2" s="178"/>
      <c r="VLS2" s="178"/>
      <c r="VLT2" s="178"/>
      <c r="VLU2" s="165"/>
      <c r="VLV2" s="165"/>
      <c r="VLW2" s="165"/>
      <c r="VLX2" s="165"/>
      <c r="VLY2" s="165"/>
      <c r="VLZ2" s="179"/>
      <c r="VMA2" s="152"/>
      <c r="VMB2" s="139"/>
      <c r="VMC2" s="139"/>
      <c r="VMD2" s="139"/>
      <c r="VME2" s="165"/>
      <c r="VMF2" s="165"/>
      <c r="VMG2" s="165"/>
      <c r="VMH2" s="165"/>
      <c r="VMI2" s="165"/>
      <c r="VMJ2" s="178"/>
      <c r="VMK2" s="178"/>
      <c r="VML2" s="178"/>
      <c r="VMM2" s="165"/>
      <c r="VMN2" s="165"/>
      <c r="VMO2" s="165"/>
      <c r="VMP2" s="165"/>
      <c r="VMQ2" s="165"/>
      <c r="VMR2" s="179"/>
      <c r="VMS2" s="152"/>
      <c r="VMT2" s="139"/>
      <c r="VMU2" s="139"/>
      <c r="VMV2" s="139"/>
      <c r="VMW2" s="165"/>
      <c r="VMX2" s="165"/>
      <c r="VMY2" s="165"/>
      <c r="VMZ2" s="165"/>
      <c r="VNA2" s="165"/>
      <c r="VNB2" s="178"/>
      <c r="VNC2" s="178"/>
      <c r="VND2" s="178"/>
      <c r="VNE2" s="165"/>
      <c r="VNF2" s="165"/>
      <c r="VNG2" s="165"/>
      <c r="VNH2" s="165"/>
      <c r="VNI2" s="165"/>
      <c r="VNJ2" s="179"/>
      <c r="VNK2" s="152"/>
      <c r="VNL2" s="139"/>
      <c r="VNM2" s="139"/>
      <c r="VNN2" s="139"/>
      <c r="VNO2" s="165"/>
      <c r="VNP2" s="165"/>
      <c r="VNQ2" s="165"/>
      <c r="VNR2" s="165"/>
      <c r="VNS2" s="165"/>
      <c r="VNT2" s="178"/>
      <c r="VNU2" s="178"/>
      <c r="VNV2" s="178"/>
      <c r="VNW2" s="165"/>
      <c r="VNX2" s="165"/>
      <c r="VNY2" s="165"/>
      <c r="VNZ2" s="165"/>
      <c r="VOA2" s="165"/>
      <c r="VOB2" s="179"/>
      <c r="VOC2" s="152"/>
      <c r="VOD2" s="139"/>
      <c r="VOE2" s="139"/>
      <c r="VOF2" s="139"/>
      <c r="VOG2" s="165"/>
      <c r="VOH2" s="165"/>
      <c r="VOI2" s="165"/>
      <c r="VOJ2" s="165"/>
      <c r="VOK2" s="165"/>
      <c r="VOL2" s="178"/>
      <c r="VOM2" s="178"/>
      <c r="VON2" s="178"/>
      <c r="VOO2" s="165"/>
      <c r="VOP2" s="165"/>
      <c r="VOQ2" s="165"/>
      <c r="VOR2" s="165"/>
      <c r="VOS2" s="165"/>
      <c r="VOT2" s="179"/>
      <c r="VOU2" s="152"/>
      <c r="VOV2" s="139"/>
      <c r="VOW2" s="139"/>
      <c r="VOX2" s="139"/>
      <c r="VOY2" s="165"/>
      <c r="VOZ2" s="165"/>
      <c r="VPA2" s="165"/>
      <c r="VPB2" s="165"/>
      <c r="VPC2" s="165"/>
      <c r="VPD2" s="178"/>
      <c r="VPE2" s="178"/>
      <c r="VPF2" s="178"/>
      <c r="VPG2" s="165"/>
      <c r="VPH2" s="165"/>
      <c r="VPI2" s="165"/>
      <c r="VPJ2" s="165"/>
      <c r="VPK2" s="165"/>
      <c r="VPL2" s="179"/>
      <c r="VPM2" s="152"/>
      <c r="VPN2" s="139"/>
      <c r="VPO2" s="139"/>
      <c r="VPP2" s="139"/>
      <c r="VPQ2" s="165"/>
      <c r="VPR2" s="165"/>
      <c r="VPS2" s="165"/>
      <c r="VPT2" s="165"/>
      <c r="VPU2" s="165"/>
      <c r="VPV2" s="178"/>
      <c r="VPW2" s="178"/>
      <c r="VPX2" s="178"/>
      <c r="VPY2" s="165"/>
      <c r="VPZ2" s="165"/>
      <c r="VQA2" s="165"/>
      <c r="VQB2" s="165"/>
      <c r="VQC2" s="165"/>
      <c r="VQD2" s="179"/>
      <c r="VQE2" s="152"/>
      <c r="VQF2" s="139"/>
      <c r="VQG2" s="139"/>
      <c r="VQH2" s="139"/>
      <c r="VQI2" s="165"/>
      <c r="VQJ2" s="165"/>
      <c r="VQK2" s="165"/>
      <c r="VQL2" s="165"/>
      <c r="VQM2" s="165"/>
      <c r="VQN2" s="178"/>
      <c r="VQO2" s="178"/>
      <c r="VQP2" s="178"/>
      <c r="VQQ2" s="165"/>
      <c r="VQR2" s="165"/>
      <c r="VQS2" s="165"/>
      <c r="VQT2" s="165"/>
      <c r="VQU2" s="165"/>
      <c r="VQV2" s="179"/>
      <c r="VQW2" s="152"/>
      <c r="VQX2" s="139"/>
      <c r="VQY2" s="139"/>
      <c r="VQZ2" s="139"/>
      <c r="VRA2" s="165"/>
      <c r="VRB2" s="165"/>
      <c r="VRC2" s="165"/>
      <c r="VRD2" s="165"/>
      <c r="VRE2" s="165"/>
      <c r="VRF2" s="178"/>
      <c r="VRG2" s="178"/>
      <c r="VRH2" s="178"/>
      <c r="VRI2" s="165"/>
      <c r="VRJ2" s="165"/>
      <c r="VRK2" s="165"/>
      <c r="VRL2" s="165"/>
      <c r="VRM2" s="165"/>
      <c r="VRN2" s="179"/>
      <c r="VRO2" s="152"/>
      <c r="VRP2" s="139"/>
      <c r="VRQ2" s="139"/>
      <c r="VRR2" s="139"/>
      <c r="VRS2" s="165"/>
      <c r="VRT2" s="165"/>
      <c r="VRU2" s="165"/>
      <c r="VRV2" s="165"/>
      <c r="VRW2" s="165"/>
      <c r="VRX2" s="178"/>
      <c r="VRY2" s="178"/>
      <c r="VRZ2" s="178"/>
      <c r="VSA2" s="165"/>
      <c r="VSB2" s="165"/>
      <c r="VSC2" s="165"/>
      <c r="VSD2" s="165"/>
      <c r="VSE2" s="165"/>
      <c r="VSF2" s="179"/>
      <c r="VSG2" s="152"/>
      <c r="VSH2" s="139"/>
      <c r="VSI2" s="139"/>
      <c r="VSJ2" s="139"/>
      <c r="VSK2" s="165"/>
      <c r="VSL2" s="165"/>
      <c r="VSM2" s="165"/>
      <c r="VSN2" s="165"/>
      <c r="VSO2" s="165"/>
      <c r="VSP2" s="178"/>
      <c r="VSQ2" s="178"/>
      <c r="VSR2" s="178"/>
      <c r="VSS2" s="165"/>
      <c r="VST2" s="165"/>
      <c r="VSU2" s="165"/>
      <c r="VSV2" s="165"/>
      <c r="VSW2" s="165"/>
      <c r="VSX2" s="179"/>
      <c r="VSY2" s="152"/>
      <c r="VSZ2" s="139"/>
      <c r="VTA2" s="139"/>
      <c r="VTB2" s="139"/>
      <c r="VTC2" s="165"/>
      <c r="VTD2" s="165"/>
      <c r="VTE2" s="165"/>
      <c r="VTF2" s="165"/>
      <c r="VTG2" s="165"/>
      <c r="VTH2" s="178"/>
      <c r="VTI2" s="178"/>
      <c r="VTJ2" s="178"/>
      <c r="VTK2" s="165"/>
      <c r="VTL2" s="165"/>
      <c r="VTM2" s="165"/>
      <c r="VTN2" s="165"/>
      <c r="VTO2" s="165"/>
      <c r="VTP2" s="179"/>
      <c r="VTQ2" s="152"/>
      <c r="VTR2" s="139"/>
      <c r="VTS2" s="139"/>
      <c r="VTT2" s="139"/>
      <c r="VTU2" s="165"/>
      <c r="VTV2" s="165"/>
      <c r="VTW2" s="165"/>
      <c r="VTX2" s="165"/>
      <c r="VTY2" s="165"/>
      <c r="VTZ2" s="178"/>
      <c r="VUA2" s="178"/>
      <c r="VUB2" s="178"/>
      <c r="VUC2" s="165"/>
      <c r="VUD2" s="165"/>
      <c r="VUE2" s="165"/>
      <c r="VUF2" s="165"/>
      <c r="VUG2" s="165"/>
      <c r="VUH2" s="179"/>
      <c r="VUI2" s="152"/>
      <c r="VUJ2" s="139"/>
      <c r="VUK2" s="139"/>
      <c r="VUL2" s="139"/>
      <c r="VUM2" s="165"/>
      <c r="VUN2" s="165"/>
      <c r="VUO2" s="165"/>
      <c r="VUP2" s="165"/>
      <c r="VUQ2" s="165"/>
      <c r="VUR2" s="178"/>
      <c r="VUS2" s="178"/>
      <c r="VUT2" s="178"/>
      <c r="VUU2" s="165"/>
      <c r="VUV2" s="165"/>
      <c r="VUW2" s="165"/>
      <c r="VUX2" s="165"/>
      <c r="VUY2" s="165"/>
      <c r="VUZ2" s="179"/>
      <c r="VVA2" s="152"/>
      <c r="VVB2" s="139"/>
      <c r="VVC2" s="139"/>
      <c r="VVD2" s="139"/>
      <c r="VVE2" s="165"/>
      <c r="VVF2" s="165"/>
      <c r="VVG2" s="165"/>
      <c r="VVH2" s="165"/>
      <c r="VVI2" s="165"/>
      <c r="VVJ2" s="178"/>
      <c r="VVK2" s="178"/>
      <c r="VVL2" s="178"/>
      <c r="VVM2" s="165"/>
      <c r="VVN2" s="165"/>
      <c r="VVO2" s="165"/>
      <c r="VVP2" s="165"/>
      <c r="VVQ2" s="165"/>
      <c r="VVR2" s="179"/>
      <c r="VVS2" s="152"/>
      <c r="VVT2" s="139"/>
      <c r="VVU2" s="139"/>
      <c r="VVV2" s="139"/>
      <c r="VVW2" s="165"/>
      <c r="VVX2" s="165"/>
      <c r="VVY2" s="165"/>
      <c r="VVZ2" s="165"/>
      <c r="VWA2" s="165"/>
      <c r="VWB2" s="178"/>
      <c r="VWC2" s="178"/>
      <c r="VWD2" s="178"/>
      <c r="VWE2" s="165"/>
      <c r="VWF2" s="165"/>
      <c r="VWG2" s="165"/>
      <c r="VWH2" s="165"/>
      <c r="VWI2" s="165"/>
      <c r="VWJ2" s="179"/>
      <c r="VWK2" s="152"/>
      <c r="VWL2" s="139"/>
      <c r="VWM2" s="139"/>
      <c r="VWN2" s="139"/>
      <c r="VWO2" s="165"/>
      <c r="VWP2" s="165"/>
      <c r="VWQ2" s="165"/>
      <c r="VWR2" s="165"/>
      <c r="VWS2" s="165"/>
      <c r="VWT2" s="178"/>
      <c r="VWU2" s="178"/>
      <c r="VWV2" s="178"/>
      <c r="VWW2" s="165"/>
      <c r="VWX2" s="165"/>
      <c r="VWY2" s="165"/>
      <c r="VWZ2" s="165"/>
      <c r="VXA2" s="165"/>
      <c r="VXB2" s="179"/>
      <c r="VXC2" s="152"/>
      <c r="VXD2" s="139"/>
      <c r="VXE2" s="139"/>
      <c r="VXF2" s="139"/>
      <c r="VXG2" s="165"/>
      <c r="VXH2" s="165"/>
      <c r="VXI2" s="165"/>
      <c r="VXJ2" s="165"/>
      <c r="VXK2" s="165"/>
      <c r="VXL2" s="178"/>
      <c r="VXM2" s="178"/>
      <c r="VXN2" s="178"/>
      <c r="VXO2" s="165"/>
      <c r="VXP2" s="165"/>
      <c r="VXQ2" s="165"/>
      <c r="VXR2" s="165"/>
      <c r="VXS2" s="165"/>
      <c r="VXT2" s="179"/>
      <c r="VXU2" s="152"/>
      <c r="VXV2" s="139"/>
      <c r="VXW2" s="139"/>
      <c r="VXX2" s="139"/>
      <c r="VXY2" s="165"/>
      <c r="VXZ2" s="165"/>
      <c r="VYA2" s="165"/>
      <c r="VYB2" s="165"/>
      <c r="VYC2" s="165"/>
      <c r="VYD2" s="178"/>
      <c r="VYE2" s="178"/>
      <c r="VYF2" s="178"/>
      <c r="VYG2" s="165"/>
      <c r="VYH2" s="165"/>
      <c r="VYI2" s="165"/>
      <c r="VYJ2" s="165"/>
      <c r="VYK2" s="165"/>
      <c r="VYL2" s="179"/>
      <c r="VYM2" s="152"/>
      <c r="VYN2" s="139"/>
      <c r="VYO2" s="139"/>
      <c r="VYP2" s="139"/>
      <c r="VYQ2" s="165"/>
      <c r="VYR2" s="165"/>
      <c r="VYS2" s="165"/>
      <c r="VYT2" s="165"/>
      <c r="VYU2" s="165"/>
      <c r="VYV2" s="178"/>
      <c r="VYW2" s="178"/>
      <c r="VYX2" s="178"/>
      <c r="VYY2" s="165"/>
      <c r="VYZ2" s="165"/>
      <c r="VZA2" s="165"/>
      <c r="VZB2" s="165"/>
      <c r="VZC2" s="165"/>
      <c r="VZD2" s="179"/>
      <c r="VZE2" s="152"/>
      <c r="VZF2" s="139"/>
      <c r="VZG2" s="139"/>
      <c r="VZH2" s="139"/>
      <c r="VZI2" s="165"/>
      <c r="VZJ2" s="165"/>
      <c r="VZK2" s="165"/>
      <c r="VZL2" s="165"/>
      <c r="VZM2" s="165"/>
      <c r="VZN2" s="178"/>
      <c r="VZO2" s="178"/>
      <c r="VZP2" s="178"/>
      <c r="VZQ2" s="165"/>
      <c r="VZR2" s="165"/>
      <c r="VZS2" s="165"/>
      <c r="VZT2" s="165"/>
      <c r="VZU2" s="165"/>
      <c r="VZV2" s="179"/>
      <c r="VZW2" s="152"/>
      <c r="VZX2" s="139"/>
      <c r="VZY2" s="139"/>
      <c r="VZZ2" s="139"/>
      <c r="WAA2" s="165"/>
      <c r="WAB2" s="165"/>
      <c r="WAC2" s="165"/>
      <c r="WAD2" s="165"/>
      <c r="WAE2" s="165"/>
      <c r="WAF2" s="178"/>
      <c r="WAG2" s="178"/>
      <c r="WAH2" s="178"/>
      <c r="WAI2" s="165"/>
      <c r="WAJ2" s="165"/>
      <c r="WAK2" s="165"/>
      <c r="WAL2" s="165"/>
      <c r="WAM2" s="165"/>
      <c r="WAN2" s="179"/>
      <c r="WAO2" s="152"/>
      <c r="WAP2" s="139"/>
      <c r="WAQ2" s="139"/>
      <c r="WAR2" s="139"/>
      <c r="WAS2" s="165"/>
      <c r="WAT2" s="165"/>
      <c r="WAU2" s="165"/>
      <c r="WAV2" s="165"/>
      <c r="WAW2" s="165"/>
      <c r="WAX2" s="178"/>
      <c r="WAY2" s="178"/>
      <c r="WAZ2" s="178"/>
      <c r="WBA2" s="165"/>
      <c r="WBB2" s="165"/>
      <c r="WBC2" s="165"/>
      <c r="WBD2" s="165"/>
      <c r="WBE2" s="165"/>
      <c r="WBF2" s="179"/>
      <c r="WBG2" s="152"/>
      <c r="WBH2" s="139"/>
      <c r="WBI2" s="139"/>
      <c r="WBJ2" s="139"/>
      <c r="WBK2" s="165"/>
      <c r="WBL2" s="165"/>
      <c r="WBM2" s="165"/>
      <c r="WBN2" s="165"/>
      <c r="WBO2" s="165"/>
      <c r="WBP2" s="178"/>
      <c r="WBQ2" s="178"/>
      <c r="WBR2" s="178"/>
      <c r="WBS2" s="165"/>
      <c r="WBT2" s="165"/>
      <c r="WBU2" s="165"/>
      <c r="WBV2" s="165"/>
      <c r="WBW2" s="165"/>
      <c r="WBX2" s="179"/>
      <c r="WBY2" s="152"/>
      <c r="WBZ2" s="139"/>
      <c r="WCA2" s="139"/>
      <c r="WCB2" s="139"/>
      <c r="WCC2" s="165"/>
      <c r="WCD2" s="165"/>
      <c r="WCE2" s="165"/>
      <c r="WCF2" s="165"/>
      <c r="WCG2" s="165"/>
      <c r="WCH2" s="178"/>
      <c r="WCI2" s="178"/>
      <c r="WCJ2" s="178"/>
      <c r="WCK2" s="165"/>
      <c r="WCL2" s="165"/>
      <c r="WCM2" s="165"/>
      <c r="WCN2" s="165"/>
      <c r="WCO2" s="165"/>
      <c r="WCP2" s="179"/>
      <c r="WCQ2" s="152"/>
      <c r="WCR2" s="139"/>
      <c r="WCS2" s="139"/>
      <c r="WCT2" s="139"/>
      <c r="WCU2" s="165"/>
      <c r="WCV2" s="165"/>
      <c r="WCW2" s="165"/>
      <c r="WCX2" s="165"/>
      <c r="WCY2" s="165"/>
      <c r="WCZ2" s="178"/>
      <c r="WDA2" s="178"/>
      <c r="WDB2" s="178"/>
      <c r="WDC2" s="165"/>
      <c r="WDD2" s="165"/>
      <c r="WDE2" s="165"/>
      <c r="WDF2" s="165"/>
      <c r="WDG2" s="165"/>
      <c r="WDH2" s="179"/>
      <c r="WDI2" s="152"/>
      <c r="WDJ2" s="139"/>
      <c r="WDK2" s="139"/>
      <c r="WDL2" s="139"/>
      <c r="WDM2" s="165"/>
      <c r="WDN2" s="165"/>
      <c r="WDO2" s="165"/>
      <c r="WDP2" s="165"/>
      <c r="WDQ2" s="165"/>
      <c r="WDR2" s="178"/>
      <c r="WDS2" s="178"/>
      <c r="WDT2" s="178"/>
      <c r="WDU2" s="165"/>
      <c r="WDV2" s="165"/>
      <c r="WDW2" s="165"/>
      <c r="WDX2" s="165"/>
      <c r="WDY2" s="165"/>
      <c r="WDZ2" s="179"/>
      <c r="WEA2" s="152"/>
      <c r="WEB2" s="139"/>
      <c r="WEC2" s="139"/>
      <c r="WED2" s="139"/>
      <c r="WEE2" s="165"/>
      <c r="WEF2" s="165"/>
      <c r="WEG2" s="165"/>
      <c r="WEH2" s="165"/>
      <c r="WEI2" s="165"/>
      <c r="WEJ2" s="178"/>
      <c r="WEK2" s="178"/>
      <c r="WEL2" s="178"/>
      <c r="WEM2" s="165"/>
      <c r="WEN2" s="165"/>
      <c r="WEO2" s="165"/>
      <c r="WEP2" s="165"/>
      <c r="WEQ2" s="165"/>
      <c r="WER2" s="179"/>
      <c r="WES2" s="152"/>
      <c r="WET2" s="139"/>
      <c r="WEU2" s="139"/>
      <c r="WEV2" s="139"/>
      <c r="WEW2" s="165"/>
      <c r="WEX2" s="165"/>
      <c r="WEY2" s="165"/>
      <c r="WEZ2" s="165"/>
      <c r="WFA2" s="165"/>
      <c r="WFB2" s="178"/>
      <c r="WFC2" s="178"/>
      <c r="WFD2" s="178"/>
      <c r="WFE2" s="165"/>
      <c r="WFF2" s="165"/>
      <c r="WFG2" s="165"/>
      <c r="WFH2" s="165"/>
      <c r="WFI2" s="165"/>
      <c r="WFJ2" s="179"/>
      <c r="WFK2" s="152"/>
      <c r="WFL2" s="139"/>
      <c r="WFM2" s="139"/>
      <c r="WFN2" s="139"/>
      <c r="WFO2" s="165"/>
      <c r="WFP2" s="165"/>
      <c r="WFQ2" s="165"/>
      <c r="WFR2" s="165"/>
      <c r="WFS2" s="165"/>
      <c r="WFT2" s="178"/>
      <c r="WFU2" s="178"/>
      <c r="WFV2" s="178"/>
      <c r="WFW2" s="165"/>
      <c r="WFX2" s="165"/>
      <c r="WFY2" s="165"/>
      <c r="WFZ2" s="165"/>
      <c r="WGA2" s="165"/>
      <c r="WGB2" s="179"/>
      <c r="WGC2" s="152"/>
      <c r="WGD2" s="139"/>
      <c r="WGE2" s="139"/>
      <c r="WGF2" s="139"/>
      <c r="WGG2" s="165"/>
      <c r="WGH2" s="165"/>
      <c r="WGI2" s="165"/>
      <c r="WGJ2" s="165"/>
      <c r="WGK2" s="165"/>
      <c r="WGL2" s="178"/>
      <c r="WGM2" s="178"/>
      <c r="WGN2" s="178"/>
      <c r="WGO2" s="165"/>
      <c r="WGP2" s="165"/>
      <c r="WGQ2" s="165"/>
      <c r="WGR2" s="165"/>
      <c r="WGS2" s="165"/>
      <c r="WGT2" s="179"/>
      <c r="WGU2" s="152"/>
      <c r="WGV2" s="139"/>
      <c r="WGW2" s="139"/>
      <c r="WGX2" s="139"/>
      <c r="WGY2" s="165"/>
      <c r="WGZ2" s="165"/>
      <c r="WHA2" s="165"/>
      <c r="WHB2" s="165"/>
      <c r="WHC2" s="165"/>
      <c r="WHD2" s="178"/>
      <c r="WHE2" s="178"/>
      <c r="WHF2" s="178"/>
      <c r="WHG2" s="165"/>
      <c r="WHH2" s="165"/>
      <c r="WHI2" s="165"/>
      <c r="WHJ2" s="165"/>
      <c r="WHK2" s="165"/>
      <c r="WHL2" s="179"/>
      <c r="WHM2" s="152"/>
      <c r="WHN2" s="139"/>
      <c r="WHO2" s="139"/>
      <c r="WHP2" s="139"/>
      <c r="WHQ2" s="165"/>
      <c r="WHR2" s="165"/>
      <c r="WHS2" s="165"/>
      <c r="WHT2" s="165"/>
      <c r="WHU2" s="165"/>
      <c r="WHV2" s="178"/>
      <c r="WHW2" s="178"/>
      <c r="WHX2" s="178"/>
      <c r="WHY2" s="165"/>
      <c r="WHZ2" s="165"/>
      <c r="WIA2" s="165"/>
      <c r="WIB2" s="165"/>
      <c r="WIC2" s="165"/>
      <c r="WID2" s="179"/>
      <c r="WIE2" s="152"/>
      <c r="WIF2" s="139"/>
      <c r="WIG2" s="139"/>
      <c r="WIH2" s="139"/>
      <c r="WII2" s="165"/>
      <c r="WIJ2" s="165"/>
      <c r="WIK2" s="165"/>
      <c r="WIL2" s="165"/>
      <c r="WIM2" s="165"/>
      <c r="WIN2" s="178"/>
      <c r="WIO2" s="178"/>
      <c r="WIP2" s="178"/>
      <c r="WIQ2" s="165"/>
      <c r="WIR2" s="165"/>
      <c r="WIS2" s="165"/>
      <c r="WIT2" s="165"/>
      <c r="WIU2" s="165"/>
      <c r="WIV2" s="179"/>
      <c r="WIW2" s="152"/>
      <c r="WIX2" s="139"/>
      <c r="WIY2" s="139"/>
      <c r="WIZ2" s="139"/>
      <c r="WJA2" s="165"/>
      <c r="WJB2" s="165"/>
      <c r="WJC2" s="165"/>
      <c r="WJD2" s="165"/>
      <c r="WJE2" s="165"/>
      <c r="WJF2" s="178"/>
      <c r="WJG2" s="178"/>
      <c r="WJH2" s="178"/>
      <c r="WJI2" s="165"/>
      <c r="WJJ2" s="165"/>
      <c r="WJK2" s="165"/>
      <c r="WJL2" s="165"/>
      <c r="WJM2" s="165"/>
      <c r="WJN2" s="179"/>
      <c r="WJO2" s="152"/>
      <c r="WJP2" s="139"/>
      <c r="WJQ2" s="139"/>
      <c r="WJR2" s="139"/>
      <c r="WJS2" s="165"/>
      <c r="WJT2" s="165"/>
      <c r="WJU2" s="165"/>
      <c r="WJV2" s="165"/>
      <c r="WJW2" s="165"/>
      <c r="WJX2" s="178"/>
      <c r="WJY2" s="178"/>
      <c r="WJZ2" s="178"/>
      <c r="WKA2" s="165"/>
      <c r="WKB2" s="165"/>
      <c r="WKC2" s="165"/>
      <c r="WKD2" s="165"/>
      <c r="WKE2" s="165"/>
      <c r="WKF2" s="179"/>
      <c r="WKG2" s="152"/>
      <c r="WKH2" s="139"/>
      <c r="WKI2" s="139"/>
      <c r="WKJ2" s="139"/>
      <c r="WKK2" s="165"/>
      <c r="WKL2" s="165"/>
      <c r="WKM2" s="165"/>
      <c r="WKN2" s="165"/>
      <c r="WKO2" s="165"/>
      <c r="WKP2" s="178"/>
      <c r="WKQ2" s="178"/>
      <c r="WKR2" s="178"/>
      <c r="WKS2" s="165"/>
      <c r="WKT2" s="165"/>
      <c r="WKU2" s="165"/>
      <c r="WKV2" s="165"/>
      <c r="WKW2" s="165"/>
      <c r="WKX2" s="179"/>
      <c r="WKY2" s="152"/>
      <c r="WKZ2" s="139"/>
      <c r="WLA2" s="139"/>
      <c r="WLB2" s="139"/>
      <c r="WLC2" s="165"/>
      <c r="WLD2" s="165"/>
      <c r="WLE2" s="165"/>
      <c r="WLF2" s="165"/>
      <c r="WLG2" s="165"/>
      <c r="WLH2" s="178"/>
      <c r="WLI2" s="178"/>
      <c r="WLJ2" s="178"/>
      <c r="WLK2" s="165"/>
      <c r="WLL2" s="165"/>
      <c r="WLM2" s="165"/>
      <c r="WLN2" s="165"/>
      <c r="WLO2" s="165"/>
      <c r="WLP2" s="179"/>
      <c r="WLQ2" s="152"/>
      <c r="WLR2" s="139"/>
      <c r="WLS2" s="139"/>
      <c r="WLT2" s="139"/>
      <c r="WLU2" s="165"/>
      <c r="WLV2" s="165"/>
      <c r="WLW2" s="165"/>
      <c r="WLX2" s="165"/>
      <c r="WLY2" s="165"/>
      <c r="WLZ2" s="178"/>
      <c r="WMA2" s="178"/>
      <c r="WMB2" s="178"/>
      <c r="WMC2" s="165"/>
      <c r="WMD2" s="165"/>
      <c r="WME2" s="165"/>
      <c r="WMF2" s="165"/>
      <c r="WMG2" s="165"/>
      <c r="WMH2" s="179"/>
      <c r="WMI2" s="152"/>
      <c r="WMJ2" s="139"/>
      <c r="WMK2" s="139"/>
      <c r="WML2" s="139"/>
      <c r="WMM2" s="165"/>
      <c r="WMN2" s="165"/>
      <c r="WMO2" s="165"/>
      <c r="WMP2" s="165"/>
      <c r="WMQ2" s="165"/>
      <c r="WMR2" s="178"/>
      <c r="WMS2" s="178"/>
      <c r="WMT2" s="178"/>
      <c r="WMU2" s="165"/>
      <c r="WMV2" s="165"/>
      <c r="WMW2" s="165"/>
      <c r="WMX2" s="165"/>
      <c r="WMY2" s="165"/>
      <c r="WMZ2" s="179"/>
      <c r="WNA2" s="152"/>
      <c r="WNB2" s="139"/>
      <c r="WNC2" s="139"/>
      <c r="WND2" s="139"/>
      <c r="WNE2" s="165"/>
      <c r="WNF2" s="165"/>
      <c r="WNG2" s="165"/>
      <c r="WNH2" s="165"/>
      <c r="WNI2" s="165"/>
      <c r="WNJ2" s="178"/>
      <c r="WNK2" s="178"/>
      <c r="WNL2" s="178"/>
      <c r="WNM2" s="165"/>
      <c r="WNN2" s="165"/>
      <c r="WNO2" s="165"/>
      <c r="WNP2" s="165"/>
      <c r="WNQ2" s="165"/>
      <c r="WNR2" s="179"/>
      <c r="WNS2" s="152"/>
      <c r="WNT2" s="139"/>
      <c r="WNU2" s="139"/>
      <c r="WNV2" s="139"/>
      <c r="WNW2" s="165"/>
      <c r="WNX2" s="165"/>
      <c r="WNY2" s="165"/>
      <c r="WNZ2" s="165"/>
      <c r="WOA2" s="165"/>
      <c r="WOB2" s="178"/>
      <c r="WOC2" s="178"/>
      <c r="WOD2" s="178"/>
      <c r="WOE2" s="165"/>
      <c r="WOF2" s="165"/>
      <c r="WOG2" s="165"/>
      <c r="WOH2" s="165"/>
      <c r="WOI2" s="165"/>
      <c r="WOJ2" s="179"/>
      <c r="WOK2" s="152"/>
      <c r="WOL2" s="139"/>
      <c r="WOM2" s="139"/>
      <c r="WON2" s="139"/>
      <c r="WOO2" s="165"/>
      <c r="WOP2" s="165"/>
      <c r="WOQ2" s="165"/>
      <c r="WOR2" s="165"/>
      <c r="WOS2" s="165"/>
      <c r="WOT2" s="178"/>
      <c r="WOU2" s="178"/>
      <c r="WOV2" s="178"/>
      <c r="WOW2" s="165"/>
      <c r="WOX2" s="165"/>
      <c r="WOY2" s="165"/>
      <c r="WOZ2" s="165"/>
      <c r="WPA2" s="165"/>
      <c r="WPB2" s="179"/>
      <c r="WPC2" s="152"/>
      <c r="WPD2" s="139"/>
      <c r="WPE2" s="139"/>
      <c r="WPF2" s="139"/>
      <c r="WPG2" s="165"/>
      <c r="WPH2" s="165"/>
      <c r="WPI2" s="165"/>
      <c r="WPJ2" s="165"/>
      <c r="WPK2" s="165"/>
      <c r="WPL2" s="178"/>
      <c r="WPM2" s="178"/>
      <c r="WPN2" s="178"/>
      <c r="WPO2" s="165"/>
      <c r="WPP2" s="165"/>
      <c r="WPQ2" s="165"/>
      <c r="WPR2" s="165"/>
      <c r="WPS2" s="165"/>
      <c r="WPT2" s="179"/>
      <c r="WPU2" s="152"/>
      <c r="WPV2" s="139"/>
      <c r="WPW2" s="139"/>
      <c r="WPX2" s="139"/>
      <c r="WPY2" s="165"/>
      <c r="WPZ2" s="165"/>
      <c r="WQA2" s="165"/>
      <c r="WQB2" s="165"/>
      <c r="WQC2" s="165"/>
      <c r="WQD2" s="178"/>
      <c r="WQE2" s="178"/>
      <c r="WQF2" s="178"/>
      <c r="WQG2" s="165"/>
      <c r="WQH2" s="165"/>
      <c r="WQI2" s="165"/>
      <c r="WQJ2" s="165"/>
      <c r="WQK2" s="165"/>
      <c r="WQL2" s="179"/>
      <c r="WQM2" s="152"/>
      <c r="WQN2" s="139"/>
      <c r="WQO2" s="139"/>
      <c r="WQP2" s="139"/>
      <c r="WQQ2" s="165"/>
      <c r="WQR2" s="165"/>
      <c r="WQS2" s="165"/>
      <c r="WQT2" s="165"/>
      <c r="WQU2" s="165"/>
      <c r="WQV2" s="178"/>
      <c r="WQW2" s="178"/>
      <c r="WQX2" s="178"/>
      <c r="WQY2" s="165"/>
      <c r="WQZ2" s="165"/>
      <c r="WRA2" s="165"/>
      <c r="WRB2" s="165"/>
      <c r="WRC2" s="165"/>
      <c r="WRD2" s="179"/>
      <c r="WRE2" s="152"/>
      <c r="WRF2" s="139"/>
      <c r="WRG2" s="139"/>
      <c r="WRH2" s="139"/>
      <c r="WRI2" s="165"/>
      <c r="WRJ2" s="165"/>
      <c r="WRK2" s="165"/>
      <c r="WRL2" s="165"/>
      <c r="WRM2" s="165"/>
      <c r="WRN2" s="178"/>
      <c r="WRO2" s="178"/>
      <c r="WRP2" s="178"/>
      <c r="WRQ2" s="165"/>
      <c r="WRR2" s="165"/>
      <c r="WRS2" s="165"/>
      <c r="WRT2" s="165"/>
      <c r="WRU2" s="165"/>
      <c r="WRV2" s="179"/>
      <c r="WRW2" s="152"/>
      <c r="WRX2" s="139"/>
      <c r="WRY2" s="139"/>
      <c r="WRZ2" s="139"/>
      <c r="WSA2" s="165"/>
      <c r="WSB2" s="165"/>
      <c r="WSC2" s="165"/>
      <c r="WSD2" s="165"/>
      <c r="WSE2" s="165"/>
      <c r="WSF2" s="178"/>
      <c r="WSG2" s="178"/>
      <c r="WSH2" s="178"/>
      <c r="WSI2" s="165"/>
      <c r="WSJ2" s="165"/>
      <c r="WSK2" s="165"/>
      <c r="WSL2" s="165"/>
      <c r="WSM2" s="165"/>
      <c r="WSN2" s="179"/>
      <c r="WSO2" s="152"/>
      <c r="WSP2" s="139"/>
      <c r="WSQ2" s="139"/>
      <c r="WSR2" s="139"/>
      <c r="WSS2" s="165"/>
      <c r="WST2" s="165"/>
      <c r="WSU2" s="165"/>
      <c r="WSV2" s="165"/>
      <c r="WSW2" s="165"/>
      <c r="WSX2" s="178"/>
      <c r="WSY2" s="178"/>
      <c r="WSZ2" s="178"/>
      <c r="WTA2" s="165"/>
      <c r="WTB2" s="165"/>
      <c r="WTC2" s="165"/>
      <c r="WTD2" s="165"/>
      <c r="WTE2" s="165"/>
      <c r="WTF2" s="179"/>
      <c r="WTG2" s="152"/>
      <c r="WTH2" s="139"/>
      <c r="WTI2" s="139"/>
      <c r="WTJ2" s="139"/>
      <c r="WTK2" s="165"/>
      <c r="WTL2" s="165"/>
      <c r="WTM2" s="165"/>
      <c r="WTN2" s="165"/>
      <c r="WTO2" s="165"/>
      <c r="WTP2" s="178"/>
      <c r="WTQ2" s="178"/>
      <c r="WTR2" s="178"/>
      <c r="WTS2" s="165"/>
      <c r="WTT2" s="165"/>
      <c r="WTU2" s="165"/>
      <c r="WTV2" s="165"/>
      <c r="WTW2" s="165"/>
      <c r="WTX2" s="179"/>
      <c r="WTY2" s="152"/>
      <c r="WTZ2" s="139"/>
      <c r="WUA2" s="139"/>
      <c r="WUB2" s="139"/>
      <c r="WUC2" s="165"/>
      <c r="WUD2" s="165"/>
      <c r="WUE2" s="165"/>
      <c r="WUF2" s="165"/>
      <c r="WUG2" s="165"/>
      <c r="WUH2" s="178"/>
      <c r="WUI2" s="178"/>
      <c r="WUJ2" s="178"/>
      <c r="WUK2" s="165"/>
      <c r="WUL2" s="165"/>
      <c r="WUM2" s="165"/>
      <c r="WUN2" s="165"/>
      <c r="WUO2" s="165"/>
      <c r="WUP2" s="179"/>
      <c r="WUQ2" s="152"/>
      <c r="WUR2" s="139"/>
      <c r="WUS2" s="139"/>
      <c r="WUT2" s="139"/>
      <c r="WUU2" s="165"/>
      <c r="WUV2" s="165"/>
      <c r="WUW2" s="165"/>
      <c r="WUX2" s="165"/>
      <c r="WUY2" s="165"/>
      <c r="WUZ2" s="178"/>
      <c r="WVA2" s="178"/>
      <c r="WVB2" s="178"/>
      <c r="WVC2" s="165"/>
      <c r="WVD2" s="165"/>
      <c r="WVE2" s="165"/>
      <c r="WVF2" s="165"/>
      <c r="WVG2" s="165"/>
      <c r="WVH2" s="179"/>
      <c r="WVI2" s="152"/>
      <c r="WVJ2" s="139"/>
      <c r="WVK2" s="139"/>
      <c r="WVL2" s="139"/>
      <c r="WVM2" s="165"/>
      <c r="WVN2" s="165"/>
      <c r="WVO2" s="165"/>
      <c r="WVP2" s="165"/>
      <c r="WVQ2" s="165"/>
      <c r="WVR2" s="178"/>
      <c r="WVS2" s="178"/>
      <c r="WVT2" s="178"/>
      <c r="WVU2" s="165"/>
      <c r="WVV2" s="165"/>
      <c r="WVW2" s="165"/>
      <c r="WVX2" s="165"/>
      <c r="WVY2" s="165"/>
      <c r="WVZ2" s="179"/>
      <c r="WWA2" s="152"/>
      <c r="WWB2" s="139"/>
      <c r="WWC2" s="139"/>
      <c r="WWD2" s="139"/>
      <c r="WWE2" s="165"/>
      <c r="WWF2" s="165"/>
      <c r="WWG2" s="165"/>
      <c r="WWH2" s="165"/>
      <c r="WWI2" s="165"/>
      <c r="WWJ2" s="178"/>
      <c r="WWK2" s="178"/>
      <c r="WWL2" s="178"/>
      <c r="WWM2" s="165"/>
      <c r="WWN2" s="165"/>
      <c r="WWO2" s="165"/>
      <c r="WWP2" s="165"/>
      <c r="WWQ2" s="165"/>
      <c r="WWR2" s="179"/>
      <c r="WWS2" s="152"/>
      <c r="WWT2" s="139"/>
      <c r="WWU2" s="139"/>
      <c r="WWV2" s="139"/>
      <c r="WWW2" s="165"/>
      <c r="WWX2" s="165"/>
      <c r="WWY2" s="165"/>
      <c r="WWZ2" s="165"/>
      <c r="WXA2" s="165"/>
      <c r="WXB2" s="178"/>
      <c r="WXC2" s="178"/>
      <c r="WXD2" s="178"/>
      <c r="WXE2" s="165"/>
      <c r="WXF2" s="165"/>
      <c r="WXG2" s="165"/>
      <c r="WXH2" s="165"/>
      <c r="WXI2" s="165"/>
      <c r="WXJ2" s="179"/>
      <c r="WXK2" s="152"/>
      <c r="WXL2" s="139"/>
      <c r="WXM2" s="139"/>
      <c r="WXN2" s="139"/>
      <c r="WXO2" s="165"/>
      <c r="WXP2" s="165"/>
      <c r="WXQ2" s="165"/>
      <c r="WXR2" s="165"/>
      <c r="WXS2" s="165"/>
      <c r="WXT2" s="178"/>
      <c r="WXU2" s="178"/>
      <c r="WXV2" s="178"/>
      <c r="WXW2" s="165"/>
      <c r="WXX2" s="165"/>
      <c r="WXY2" s="165"/>
      <c r="WXZ2" s="165"/>
      <c r="WYA2" s="165"/>
      <c r="WYB2" s="179"/>
      <c r="WYC2" s="152"/>
      <c r="WYD2" s="139"/>
      <c r="WYE2" s="139"/>
      <c r="WYF2" s="139"/>
      <c r="WYG2" s="165"/>
      <c r="WYH2" s="165"/>
      <c r="WYI2" s="165"/>
      <c r="WYJ2" s="165"/>
      <c r="WYK2" s="165"/>
      <c r="WYL2" s="178"/>
      <c r="WYM2" s="178"/>
      <c r="WYN2" s="178"/>
      <c r="WYO2" s="165"/>
      <c r="WYP2" s="165"/>
      <c r="WYQ2" s="165"/>
      <c r="WYR2" s="165"/>
      <c r="WYS2" s="165"/>
      <c r="WYT2" s="179"/>
      <c r="WYU2" s="152"/>
      <c r="WYV2" s="139"/>
      <c r="WYW2" s="139"/>
      <c r="WYX2" s="139"/>
      <c r="WYY2" s="165"/>
      <c r="WYZ2" s="165"/>
      <c r="WZA2" s="165"/>
      <c r="WZB2" s="165"/>
      <c r="WZC2" s="165"/>
      <c r="WZD2" s="178"/>
      <c r="WZE2" s="178"/>
      <c r="WZF2" s="178"/>
      <c r="WZG2" s="165"/>
      <c r="WZH2" s="165"/>
      <c r="WZI2" s="165"/>
      <c r="WZJ2" s="165"/>
      <c r="WZK2" s="165"/>
      <c r="WZL2" s="179"/>
      <c r="WZM2" s="152"/>
      <c r="WZN2" s="139"/>
      <c r="WZO2" s="139"/>
      <c r="WZP2" s="139"/>
      <c r="WZQ2" s="165"/>
      <c r="WZR2" s="165"/>
      <c r="WZS2" s="165"/>
      <c r="WZT2" s="165"/>
      <c r="WZU2" s="165"/>
      <c r="WZV2" s="178"/>
      <c r="WZW2" s="178"/>
      <c r="WZX2" s="178"/>
      <c r="WZY2" s="165"/>
      <c r="WZZ2" s="165"/>
      <c r="XAA2" s="165"/>
      <c r="XAB2" s="165"/>
      <c r="XAC2" s="165"/>
      <c r="XAD2" s="179"/>
      <c r="XAE2" s="152"/>
      <c r="XAF2" s="139"/>
      <c r="XAG2" s="139"/>
      <c r="XAH2" s="139"/>
      <c r="XAI2" s="165"/>
      <c r="XAJ2" s="165"/>
      <c r="XAK2" s="165"/>
      <c r="XAL2" s="165"/>
      <c r="XAM2" s="165"/>
      <c r="XAN2" s="178"/>
      <c r="XAO2" s="178"/>
      <c r="XAP2" s="178"/>
      <c r="XAQ2" s="165"/>
      <c r="XAR2" s="165"/>
      <c r="XAS2" s="165"/>
      <c r="XAT2" s="165"/>
      <c r="XAU2" s="165"/>
      <c r="XAV2" s="179"/>
      <c r="XAW2" s="152"/>
      <c r="XAX2" s="139"/>
      <c r="XAY2" s="139"/>
      <c r="XAZ2" s="139"/>
      <c r="XBA2" s="165"/>
      <c r="XBB2" s="165"/>
      <c r="XBC2" s="165"/>
      <c r="XBD2" s="165"/>
      <c r="XBE2" s="165"/>
      <c r="XBF2" s="178"/>
      <c r="XBG2" s="178"/>
      <c r="XBH2" s="178"/>
      <c r="XBI2" s="165"/>
      <c r="XBJ2" s="165"/>
      <c r="XBK2" s="165"/>
      <c r="XBL2" s="165"/>
      <c r="XBM2" s="165"/>
      <c r="XBN2" s="179"/>
      <c r="XBO2" s="152"/>
      <c r="XBP2" s="139"/>
      <c r="XBQ2" s="139"/>
      <c r="XBR2" s="139"/>
      <c r="XBS2" s="165"/>
      <c r="XBT2" s="165"/>
      <c r="XBU2" s="165"/>
      <c r="XBV2" s="165"/>
      <c r="XBW2" s="165"/>
      <c r="XBX2" s="178"/>
      <c r="XBY2" s="178"/>
      <c r="XBZ2" s="178"/>
      <c r="XCA2" s="165"/>
      <c r="XCB2" s="165"/>
      <c r="XCC2" s="165"/>
      <c r="XCD2" s="165"/>
      <c r="XCE2" s="165"/>
      <c r="XCF2" s="179"/>
      <c r="XCG2" s="152"/>
      <c r="XCH2" s="139"/>
      <c r="XCI2" s="139"/>
      <c r="XCJ2" s="139"/>
      <c r="XCK2" s="165"/>
      <c r="XCL2" s="165"/>
      <c r="XCM2" s="165"/>
      <c r="XCN2" s="165"/>
      <c r="XCO2" s="165"/>
      <c r="XCP2" s="178"/>
      <c r="XCQ2" s="178"/>
      <c r="XCR2" s="178"/>
      <c r="XCS2" s="165"/>
      <c r="XCT2" s="165"/>
      <c r="XCU2" s="165"/>
      <c r="XCV2" s="165"/>
      <c r="XCW2" s="165"/>
      <c r="XCX2" s="179"/>
      <c r="XCY2" s="152"/>
      <c r="XCZ2" s="139"/>
      <c r="XDA2" s="139"/>
      <c r="XDB2" s="139"/>
      <c r="XDC2" s="165"/>
      <c r="XDD2" s="165"/>
      <c r="XDE2" s="165"/>
      <c r="XDF2" s="165"/>
      <c r="XDG2" s="165"/>
      <c r="XDH2" s="178"/>
      <c r="XDI2" s="178"/>
      <c r="XDJ2" s="178"/>
      <c r="XDK2" s="165"/>
      <c r="XDL2" s="165"/>
      <c r="XDM2" s="165"/>
      <c r="XDN2" s="165"/>
      <c r="XDO2" s="165"/>
      <c r="XDP2" s="179"/>
      <c r="XDQ2" s="152"/>
      <c r="XDR2" s="139"/>
      <c r="XDS2" s="139"/>
      <c r="XDT2" s="139"/>
      <c r="XDU2" s="165"/>
      <c r="XDV2" s="165"/>
      <c r="XDW2" s="165"/>
      <c r="XDX2" s="165"/>
      <c r="XDY2" s="165"/>
      <c r="XDZ2" s="178"/>
      <c r="XEA2" s="178"/>
      <c r="XEB2" s="178"/>
      <c r="XEC2" s="165"/>
      <c r="XED2" s="165"/>
      <c r="XEE2" s="165"/>
      <c r="XEF2" s="165"/>
      <c r="XEG2" s="165"/>
      <c r="XEH2" s="179"/>
      <c r="XEI2" s="152"/>
      <c r="XEJ2" s="139"/>
      <c r="XEK2" s="139"/>
      <c r="XEL2" s="139"/>
      <c r="XEM2" s="165"/>
      <c r="XEN2" s="165"/>
      <c r="XEO2" s="165"/>
      <c r="XEP2" s="165"/>
      <c r="XEQ2" s="165"/>
      <c r="XER2" s="178"/>
      <c r="XES2" s="178"/>
      <c r="XET2" s="178"/>
      <c r="XEU2" s="165"/>
      <c r="XEV2" s="165"/>
      <c r="XEW2" s="165"/>
      <c r="XEX2" s="165"/>
      <c r="XEY2" s="165"/>
      <c r="XEZ2" s="179"/>
      <c r="XFA2" s="152"/>
      <c r="XFB2" s="139"/>
      <c r="XFC2" s="139"/>
      <c r="XFD2" s="139"/>
    </row>
    <row r="3" s="138" customFormat="1" ht="13.5" customHeight="1" spans="1:18">
      <c r="A3" s="166" t="s">
        <v>177</v>
      </c>
      <c r="B3" s="166"/>
      <c r="C3" s="166"/>
      <c r="D3" s="167"/>
      <c r="E3" s="168"/>
      <c r="F3" s="169"/>
      <c r="G3" s="167"/>
      <c r="H3" s="168"/>
      <c r="I3" s="169"/>
      <c r="J3" s="166" t="s">
        <v>177</v>
      </c>
      <c r="K3" s="166"/>
      <c r="L3" s="166"/>
      <c r="M3" s="167"/>
      <c r="N3" s="168"/>
      <c r="O3" s="169"/>
      <c r="P3" s="167"/>
      <c r="Q3" s="168"/>
      <c r="R3" s="169"/>
    </row>
    <row r="4" s="138" customFormat="1" ht="14.4" spans="1:18">
      <c r="A4" s="170" t="s">
        <v>178</v>
      </c>
      <c r="B4" s="170"/>
      <c r="C4" s="170"/>
      <c r="D4" s="171" t="s">
        <v>118</v>
      </c>
      <c r="E4" s="171"/>
      <c r="F4" s="171"/>
      <c r="G4" s="171" t="s">
        <v>179</v>
      </c>
      <c r="H4" s="171"/>
      <c r="I4" s="171"/>
      <c r="J4" s="170" t="s">
        <v>180</v>
      </c>
      <c r="K4" s="170"/>
      <c r="L4" s="170"/>
      <c r="M4" s="171" t="s">
        <v>118</v>
      </c>
      <c r="N4" s="171"/>
      <c r="O4" s="171"/>
      <c r="P4" s="171" t="s">
        <v>179</v>
      </c>
      <c r="Q4" s="171"/>
      <c r="R4" s="171"/>
    </row>
    <row r="5" s="138" customFormat="1" ht="14.4" spans="1:18">
      <c r="A5" s="170" t="s">
        <v>116</v>
      </c>
      <c r="B5" s="170" t="s">
        <v>117</v>
      </c>
      <c r="C5" s="170" t="s">
        <v>84</v>
      </c>
      <c r="D5" s="170" t="s">
        <v>86</v>
      </c>
      <c r="E5" s="170" t="s">
        <v>87</v>
      </c>
      <c r="F5" s="170" t="s">
        <v>88</v>
      </c>
      <c r="G5" s="170" t="s">
        <v>86</v>
      </c>
      <c r="H5" s="170" t="s">
        <v>87</v>
      </c>
      <c r="I5" s="170" t="s">
        <v>88</v>
      </c>
      <c r="J5" s="170" t="s">
        <v>116</v>
      </c>
      <c r="K5" s="170" t="s">
        <v>117</v>
      </c>
      <c r="L5" s="170" t="s">
        <v>84</v>
      </c>
      <c r="M5" s="170" t="s">
        <v>86</v>
      </c>
      <c r="N5" s="170" t="s">
        <v>87</v>
      </c>
      <c r="O5" s="170" t="s">
        <v>88</v>
      </c>
      <c r="P5" s="170" t="s">
        <v>86</v>
      </c>
      <c r="Q5" s="170" t="s">
        <v>87</v>
      </c>
      <c r="R5" s="170" t="s">
        <v>88</v>
      </c>
    </row>
    <row r="6" s="138" customFormat="1" ht="14.4" spans="1:18">
      <c r="A6" s="170" t="s">
        <v>181</v>
      </c>
      <c r="B6" s="170" t="s">
        <v>182</v>
      </c>
      <c r="C6" s="170" t="s">
        <v>183</v>
      </c>
      <c r="D6" s="170" t="s">
        <v>184</v>
      </c>
      <c r="E6" s="170" t="s">
        <v>185</v>
      </c>
      <c r="F6" s="170" t="s">
        <v>186</v>
      </c>
      <c r="G6" s="170" t="s">
        <v>187</v>
      </c>
      <c r="H6" s="170" t="s">
        <v>188</v>
      </c>
      <c r="I6" s="170" t="s">
        <v>189</v>
      </c>
      <c r="J6" s="170" t="s">
        <v>141</v>
      </c>
      <c r="K6" s="170" t="s">
        <v>190</v>
      </c>
      <c r="L6" s="170" t="s">
        <v>143</v>
      </c>
      <c r="M6" s="170" t="s">
        <v>145</v>
      </c>
      <c r="N6" s="170" t="s">
        <v>191</v>
      </c>
      <c r="O6" s="170" t="s">
        <v>192</v>
      </c>
      <c r="P6" s="170" t="s">
        <v>164</v>
      </c>
      <c r="Q6" s="170" t="s">
        <v>193</v>
      </c>
      <c r="R6" s="170" t="s">
        <v>194</v>
      </c>
    </row>
    <row r="7" s="138" customFormat="1" ht="14.4" spans="1:18">
      <c r="A7" s="172" t="s">
        <v>195</v>
      </c>
      <c r="B7" s="173" t="s">
        <v>129</v>
      </c>
      <c r="C7" s="174" t="s">
        <v>196</v>
      </c>
      <c r="D7" s="175">
        <v>11500837</v>
      </c>
      <c r="E7" s="175">
        <v>11500837</v>
      </c>
      <c r="F7" s="175"/>
      <c r="G7" s="176"/>
      <c r="H7" s="176"/>
      <c r="I7" s="176"/>
      <c r="J7" s="172" t="s">
        <v>131</v>
      </c>
      <c r="K7" s="173" t="s">
        <v>129</v>
      </c>
      <c r="L7" s="174" t="s">
        <v>197</v>
      </c>
      <c r="M7" s="175">
        <v>18679567</v>
      </c>
      <c r="N7" s="175">
        <v>18679567</v>
      </c>
      <c r="O7" s="175"/>
      <c r="P7" s="176"/>
      <c r="Q7" s="176"/>
      <c r="R7" s="176"/>
    </row>
    <row r="8" s="138" customFormat="1" ht="14.4" spans="1:18">
      <c r="A8" s="172" t="s">
        <v>129</v>
      </c>
      <c r="B8" s="173" t="s">
        <v>133</v>
      </c>
      <c r="C8" s="174" t="s">
        <v>198</v>
      </c>
      <c r="D8" s="175">
        <v>4809014</v>
      </c>
      <c r="E8" s="175">
        <v>4809014</v>
      </c>
      <c r="F8" s="175"/>
      <c r="G8" s="176"/>
      <c r="H8" s="176"/>
      <c r="I8" s="176"/>
      <c r="J8" s="172" t="s">
        <v>129</v>
      </c>
      <c r="K8" s="173" t="s">
        <v>133</v>
      </c>
      <c r="L8" s="174" t="s">
        <v>199</v>
      </c>
      <c r="M8" s="175">
        <v>3003573</v>
      </c>
      <c r="N8" s="175">
        <v>3003573</v>
      </c>
      <c r="O8" s="175"/>
      <c r="P8" s="176"/>
      <c r="Q8" s="176"/>
      <c r="R8" s="176"/>
    </row>
    <row r="9" s="138" customFormat="1" ht="14.4" spans="1:18">
      <c r="A9" s="172" t="s">
        <v>129</v>
      </c>
      <c r="B9" s="173" t="s">
        <v>135</v>
      </c>
      <c r="C9" s="174" t="s">
        <v>200</v>
      </c>
      <c r="D9" s="175">
        <v>1062632</v>
      </c>
      <c r="E9" s="175">
        <v>1062632</v>
      </c>
      <c r="F9" s="175"/>
      <c r="G9" s="176"/>
      <c r="H9" s="176"/>
      <c r="I9" s="176"/>
      <c r="J9" s="172" t="s">
        <v>129</v>
      </c>
      <c r="K9" s="173" t="s">
        <v>135</v>
      </c>
      <c r="L9" s="174" t="s">
        <v>201</v>
      </c>
      <c r="M9" s="175">
        <v>4138128</v>
      </c>
      <c r="N9" s="175">
        <v>4138128</v>
      </c>
      <c r="O9" s="175"/>
      <c r="P9" s="176"/>
      <c r="Q9" s="176"/>
      <c r="R9" s="176"/>
    </row>
    <row r="10" s="138" customFormat="1" ht="14.4" spans="1:18">
      <c r="A10" s="172" t="s">
        <v>129</v>
      </c>
      <c r="B10" s="173" t="s">
        <v>137</v>
      </c>
      <c r="C10" s="174" t="s">
        <v>202</v>
      </c>
      <c r="D10" s="175">
        <v>540362</v>
      </c>
      <c r="E10" s="175">
        <v>540362</v>
      </c>
      <c r="F10" s="175"/>
      <c r="G10" s="176"/>
      <c r="H10" s="176"/>
      <c r="I10" s="176"/>
      <c r="J10" s="172" t="s">
        <v>129</v>
      </c>
      <c r="K10" s="173" t="s">
        <v>137</v>
      </c>
      <c r="L10" s="174" t="s">
        <v>203</v>
      </c>
      <c r="M10" s="175">
        <v>1714298</v>
      </c>
      <c r="N10" s="175">
        <v>1714298</v>
      </c>
      <c r="O10" s="175"/>
      <c r="P10" s="176"/>
      <c r="Q10" s="176"/>
      <c r="R10" s="176"/>
    </row>
    <row r="11" s="138" customFormat="1" ht="14.4" spans="1:18">
      <c r="A11" s="172" t="s">
        <v>129</v>
      </c>
      <c r="B11" s="172" t="s">
        <v>147</v>
      </c>
      <c r="C11" s="177" t="s">
        <v>204</v>
      </c>
      <c r="D11" s="175">
        <v>5088829</v>
      </c>
      <c r="E11" s="175">
        <v>5088829</v>
      </c>
      <c r="F11" s="175"/>
      <c r="G11" s="176"/>
      <c r="H11" s="176"/>
      <c r="I11" s="176"/>
      <c r="J11" s="172" t="s">
        <v>129</v>
      </c>
      <c r="K11" s="173" t="s">
        <v>205</v>
      </c>
      <c r="L11" s="174" t="s">
        <v>206</v>
      </c>
      <c r="M11" s="175" t="s">
        <v>129</v>
      </c>
      <c r="N11" s="175"/>
      <c r="O11" s="175"/>
      <c r="P11" s="176" t="s">
        <v>129</v>
      </c>
      <c r="Q11" s="176"/>
      <c r="R11" s="176"/>
    </row>
    <row r="12" s="138" customFormat="1" ht="14.4" spans="1:18">
      <c r="A12" s="172" t="s">
        <v>207</v>
      </c>
      <c r="B12" s="173" t="s">
        <v>129</v>
      </c>
      <c r="C12" s="174" t="s">
        <v>208</v>
      </c>
      <c r="D12" s="175">
        <v>2069900</v>
      </c>
      <c r="E12" s="175">
        <v>2069900</v>
      </c>
      <c r="F12" s="175"/>
      <c r="G12" s="176"/>
      <c r="H12" s="176"/>
      <c r="I12" s="176"/>
      <c r="J12" s="172" t="s">
        <v>129</v>
      </c>
      <c r="K12" s="173" t="s">
        <v>167</v>
      </c>
      <c r="L12" s="174" t="s">
        <v>209</v>
      </c>
      <c r="M12" s="175">
        <v>1122276</v>
      </c>
      <c r="N12" s="175">
        <v>1122276</v>
      </c>
      <c r="O12" s="175"/>
      <c r="P12" s="176"/>
      <c r="Q12" s="176"/>
      <c r="R12" s="176"/>
    </row>
    <row r="13" s="138" customFormat="1" ht="14.4" spans="1:18">
      <c r="A13" s="172" t="s">
        <v>129</v>
      </c>
      <c r="B13" s="173" t="s">
        <v>133</v>
      </c>
      <c r="C13" s="174" t="s">
        <v>210</v>
      </c>
      <c r="D13" s="175">
        <v>1929900</v>
      </c>
      <c r="E13" s="175">
        <v>1929900</v>
      </c>
      <c r="F13" s="175"/>
      <c r="G13" s="176"/>
      <c r="H13" s="176"/>
      <c r="I13" s="176"/>
      <c r="J13" s="172" t="s">
        <v>129</v>
      </c>
      <c r="K13" s="173" t="s">
        <v>139</v>
      </c>
      <c r="L13" s="174" t="s">
        <v>211</v>
      </c>
      <c r="M13" s="175">
        <v>1162221</v>
      </c>
      <c r="N13" s="175">
        <v>1162221</v>
      </c>
      <c r="O13" s="175"/>
      <c r="P13" s="176"/>
      <c r="Q13" s="176"/>
      <c r="R13" s="176"/>
    </row>
    <row r="14" s="138" customFormat="1" ht="14.4" spans="1:18">
      <c r="A14" s="172" t="s">
        <v>129</v>
      </c>
      <c r="B14" s="173" t="s">
        <v>135</v>
      </c>
      <c r="C14" s="174" t="s">
        <v>212</v>
      </c>
      <c r="D14" s="175" t="s">
        <v>129</v>
      </c>
      <c r="E14" s="175"/>
      <c r="F14" s="175"/>
      <c r="G14" s="176" t="s">
        <v>129</v>
      </c>
      <c r="H14" s="176"/>
      <c r="I14" s="176"/>
      <c r="J14" s="172" t="s">
        <v>129</v>
      </c>
      <c r="K14" s="173" t="s">
        <v>213</v>
      </c>
      <c r="L14" s="174" t="s">
        <v>214</v>
      </c>
      <c r="M14" s="175" t="s">
        <v>129</v>
      </c>
      <c r="N14" s="175"/>
      <c r="O14" s="175"/>
      <c r="P14" s="176" t="s">
        <v>129</v>
      </c>
      <c r="Q14" s="176"/>
      <c r="R14" s="176"/>
    </row>
    <row r="15" s="138" customFormat="1" ht="14.4" spans="1:18">
      <c r="A15" s="172" t="s">
        <v>129</v>
      </c>
      <c r="B15" s="173" t="s">
        <v>137</v>
      </c>
      <c r="C15" s="174" t="s">
        <v>215</v>
      </c>
      <c r="D15" s="175">
        <v>50000</v>
      </c>
      <c r="E15" s="175">
        <v>50000</v>
      </c>
      <c r="F15" s="175"/>
      <c r="G15" s="176"/>
      <c r="H15" s="176"/>
      <c r="I15" s="176"/>
      <c r="J15" s="172" t="s">
        <v>129</v>
      </c>
      <c r="K15" s="173" t="s">
        <v>141</v>
      </c>
      <c r="L15" s="174" t="s">
        <v>216</v>
      </c>
      <c r="M15" s="175">
        <v>1008165</v>
      </c>
      <c r="N15" s="175">
        <v>1008165</v>
      </c>
      <c r="O15" s="175"/>
      <c r="P15" s="176"/>
      <c r="Q15" s="176"/>
      <c r="R15" s="176"/>
    </row>
    <row r="16" s="138" customFormat="1" ht="14.4" spans="1:18">
      <c r="A16" s="172" t="s">
        <v>129</v>
      </c>
      <c r="B16" s="173" t="s">
        <v>217</v>
      </c>
      <c r="C16" s="174" t="s">
        <v>218</v>
      </c>
      <c r="D16" s="175" t="s">
        <v>129</v>
      </c>
      <c r="E16" s="175"/>
      <c r="F16" s="175"/>
      <c r="G16" s="176" t="s">
        <v>129</v>
      </c>
      <c r="H16" s="176"/>
      <c r="I16" s="176"/>
      <c r="J16" s="172" t="s">
        <v>129</v>
      </c>
      <c r="K16" s="173" t="s">
        <v>190</v>
      </c>
      <c r="L16" s="174" t="s">
        <v>219</v>
      </c>
      <c r="M16" s="175" t="s">
        <v>129</v>
      </c>
      <c r="N16" s="175"/>
      <c r="O16" s="175"/>
      <c r="P16" s="176" t="s">
        <v>129</v>
      </c>
      <c r="Q16" s="176"/>
      <c r="R16" s="176"/>
    </row>
    <row r="17" s="138" customFormat="1" ht="14.4" spans="1:18">
      <c r="A17" s="172" t="s">
        <v>129</v>
      </c>
      <c r="B17" s="173" t="s">
        <v>161</v>
      </c>
      <c r="C17" s="174" t="s">
        <v>220</v>
      </c>
      <c r="D17" s="175" t="s">
        <v>129</v>
      </c>
      <c r="E17" s="175"/>
      <c r="F17" s="175"/>
      <c r="G17" s="176" t="s">
        <v>129</v>
      </c>
      <c r="H17" s="176"/>
      <c r="I17" s="176"/>
      <c r="J17" s="172" t="s">
        <v>129</v>
      </c>
      <c r="K17" s="173" t="s">
        <v>143</v>
      </c>
      <c r="L17" s="174" t="s">
        <v>221</v>
      </c>
      <c r="M17" s="175">
        <v>17710</v>
      </c>
      <c r="N17" s="175">
        <v>17710</v>
      </c>
      <c r="O17" s="175"/>
      <c r="P17" s="176"/>
      <c r="Q17" s="176"/>
      <c r="R17" s="176"/>
    </row>
    <row r="18" s="138" customFormat="1" ht="14.4" spans="1:18">
      <c r="A18" s="172" t="s">
        <v>129</v>
      </c>
      <c r="B18" s="173" t="s">
        <v>205</v>
      </c>
      <c r="C18" s="174" t="s">
        <v>222</v>
      </c>
      <c r="D18" s="175" t="s">
        <v>129</v>
      </c>
      <c r="E18" s="175"/>
      <c r="F18" s="175"/>
      <c r="G18" s="176" t="s">
        <v>129</v>
      </c>
      <c r="H18" s="176"/>
      <c r="I18" s="176"/>
      <c r="J18" s="172" t="s">
        <v>129</v>
      </c>
      <c r="K18" s="173" t="s">
        <v>145</v>
      </c>
      <c r="L18" s="174" t="s">
        <v>202</v>
      </c>
      <c r="M18" s="175">
        <v>1134034</v>
      </c>
      <c r="N18" s="175">
        <v>1134034</v>
      </c>
      <c r="O18" s="175"/>
      <c r="P18" s="176"/>
      <c r="Q18" s="176"/>
      <c r="R18" s="176"/>
    </row>
    <row r="19" s="138" customFormat="1" ht="14.4" spans="1:18">
      <c r="A19" s="172" t="s">
        <v>129</v>
      </c>
      <c r="B19" s="173" t="s">
        <v>167</v>
      </c>
      <c r="C19" s="174" t="s">
        <v>223</v>
      </c>
      <c r="D19" s="175" t="s">
        <v>129</v>
      </c>
      <c r="E19" s="175"/>
      <c r="F19" s="175"/>
      <c r="G19" s="176" t="s">
        <v>129</v>
      </c>
      <c r="H19" s="176"/>
      <c r="I19" s="176"/>
      <c r="J19" s="172" t="s">
        <v>129</v>
      </c>
      <c r="K19" s="173" t="s">
        <v>191</v>
      </c>
      <c r="L19" s="174" t="s">
        <v>224</v>
      </c>
      <c r="M19" s="175" t="s">
        <v>129</v>
      </c>
      <c r="N19" s="175"/>
      <c r="O19" s="175"/>
      <c r="P19" s="176" t="s">
        <v>129</v>
      </c>
      <c r="Q19" s="176"/>
      <c r="R19" s="176"/>
    </row>
    <row r="20" s="138" customFormat="1" ht="14.4" spans="1:18">
      <c r="A20" s="172" t="s">
        <v>129</v>
      </c>
      <c r="B20" s="173" t="s">
        <v>139</v>
      </c>
      <c r="C20" s="174" t="s">
        <v>225</v>
      </c>
      <c r="D20" s="175">
        <v>90000</v>
      </c>
      <c r="E20" s="175">
        <v>90000</v>
      </c>
      <c r="F20" s="175"/>
      <c r="G20" s="176"/>
      <c r="H20" s="176"/>
      <c r="I20" s="176"/>
      <c r="J20" s="172" t="s">
        <v>129</v>
      </c>
      <c r="K20" s="173" t="s">
        <v>147</v>
      </c>
      <c r="L20" s="174" t="s">
        <v>204</v>
      </c>
      <c r="M20" s="175">
        <v>5379162</v>
      </c>
      <c r="N20" s="175">
        <v>5379162</v>
      </c>
      <c r="O20" s="175"/>
      <c r="P20" s="176"/>
      <c r="Q20" s="176"/>
      <c r="R20" s="176"/>
    </row>
    <row r="21" s="138" customFormat="1" ht="14.4" spans="1:18">
      <c r="A21" s="172" t="s">
        <v>129</v>
      </c>
      <c r="B21" s="173" t="s">
        <v>213</v>
      </c>
      <c r="C21" s="174" t="s">
        <v>226</v>
      </c>
      <c r="D21" s="175" t="s">
        <v>129</v>
      </c>
      <c r="E21" s="175"/>
      <c r="F21" s="175"/>
      <c r="G21" s="176" t="s">
        <v>129</v>
      </c>
      <c r="H21" s="176"/>
      <c r="I21" s="176"/>
      <c r="J21" s="172" t="s">
        <v>149</v>
      </c>
      <c r="K21" s="173" t="s">
        <v>129</v>
      </c>
      <c r="L21" s="174" t="s">
        <v>227</v>
      </c>
      <c r="M21" s="175">
        <v>2236700</v>
      </c>
      <c r="N21" s="175">
        <v>2236700</v>
      </c>
      <c r="O21" s="175"/>
      <c r="P21" s="176"/>
      <c r="Q21" s="176"/>
      <c r="R21" s="176"/>
    </row>
    <row r="22" s="138" customFormat="1" ht="14.4" spans="1:18">
      <c r="A22" s="172" t="s">
        <v>129</v>
      </c>
      <c r="B22" s="172" t="s">
        <v>147</v>
      </c>
      <c r="C22" s="177" t="s">
        <v>228</v>
      </c>
      <c r="D22" s="175" t="s">
        <v>129</v>
      </c>
      <c r="E22" s="175"/>
      <c r="F22" s="175"/>
      <c r="G22" s="176" t="s">
        <v>129</v>
      </c>
      <c r="H22" s="176"/>
      <c r="I22" s="176"/>
      <c r="J22" s="172" t="s">
        <v>129</v>
      </c>
      <c r="K22" s="173" t="s">
        <v>133</v>
      </c>
      <c r="L22" s="174" t="s">
        <v>229</v>
      </c>
      <c r="M22" s="175">
        <v>1596000</v>
      </c>
      <c r="N22" s="175">
        <v>1596000</v>
      </c>
      <c r="O22" s="175"/>
      <c r="P22" s="176"/>
      <c r="Q22" s="176"/>
      <c r="R22" s="176"/>
    </row>
    <row r="23" s="138" customFormat="1" ht="14.4" spans="1:18">
      <c r="A23" s="172" t="s">
        <v>230</v>
      </c>
      <c r="B23" s="173" t="s">
        <v>129</v>
      </c>
      <c r="C23" s="174" t="s">
        <v>231</v>
      </c>
      <c r="D23" s="175" t="s">
        <v>129</v>
      </c>
      <c r="E23" s="175"/>
      <c r="F23" s="175"/>
      <c r="G23" s="176" t="s">
        <v>129</v>
      </c>
      <c r="H23" s="176"/>
      <c r="I23" s="176"/>
      <c r="J23" s="172" t="s">
        <v>129</v>
      </c>
      <c r="K23" s="173" t="s">
        <v>135</v>
      </c>
      <c r="L23" s="174" t="s">
        <v>232</v>
      </c>
      <c r="M23" s="175" t="s">
        <v>129</v>
      </c>
      <c r="N23" s="175"/>
      <c r="O23" s="175"/>
      <c r="P23" s="176" t="s">
        <v>129</v>
      </c>
      <c r="Q23" s="176"/>
      <c r="R23" s="176"/>
    </row>
    <row r="24" s="138" customFormat="1" ht="14.4" spans="1:18">
      <c r="A24" s="172" t="s">
        <v>129</v>
      </c>
      <c r="B24" s="173" t="s">
        <v>133</v>
      </c>
      <c r="C24" s="174" t="s">
        <v>233</v>
      </c>
      <c r="D24" s="175" t="s">
        <v>129</v>
      </c>
      <c r="E24" s="175"/>
      <c r="F24" s="175"/>
      <c r="G24" s="176" t="s">
        <v>129</v>
      </c>
      <c r="H24" s="176"/>
      <c r="I24" s="176"/>
      <c r="J24" s="172" t="s">
        <v>129</v>
      </c>
      <c r="K24" s="173" t="s">
        <v>137</v>
      </c>
      <c r="L24" s="174" t="s">
        <v>234</v>
      </c>
      <c r="M24" s="175" t="s">
        <v>129</v>
      </c>
      <c r="N24" s="175"/>
      <c r="O24" s="175"/>
      <c r="P24" s="176" t="s">
        <v>129</v>
      </c>
      <c r="Q24" s="176"/>
      <c r="R24" s="176"/>
    </row>
    <row r="25" s="138" customFormat="1" ht="14.4" spans="1:18">
      <c r="A25" s="172" t="s">
        <v>129</v>
      </c>
      <c r="B25" s="173" t="s">
        <v>135</v>
      </c>
      <c r="C25" s="174" t="s">
        <v>235</v>
      </c>
      <c r="D25" s="175" t="s">
        <v>129</v>
      </c>
      <c r="E25" s="175"/>
      <c r="F25" s="175"/>
      <c r="G25" s="176" t="s">
        <v>129</v>
      </c>
      <c r="H25" s="176"/>
      <c r="I25" s="176"/>
      <c r="J25" s="172" t="s">
        <v>129</v>
      </c>
      <c r="K25" s="173" t="s">
        <v>217</v>
      </c>
      <c r="L25" s="174" t="s">
        <v>236</v>
      </c>
      <c r="M25" s="175" t="s">
        <v>129</v>
      </c>
      <c r="N25" s="175"/>
      <c r="O25" s="175"/>
      <c r="P25" s="176" t="s">
        <v>129</v>
      </c>
      <c r="Q25" s="176"/>
      <c r="R25" s="176"/>
    </row>
    <row r="26" s="138" customFormat="1" ht="14.4" spans="1:18">
      <c r="A26" s="172" t="s">
        <v>129</v>
      </c>
      <c r="B26" s="173" t="s">
        <v>137</v>
      </c>
      <c r="C26" s="174" t="s">
        <v>237</v>
      </c>
      <c r="D26" s="175" t="s">
        <v>129</v>
      </c>
      <c r="E26" s="175"/>
      <c r="F26" s="175"/>
      <c r="G26" s="176" t="s">
        <v>129</v>
      </c>
      <c r="H26" s="176"/>
      <c r="I26" s="176"/>
      <c r="J26" s="172" t="s">
        <v>129</v>
      </c>
      <c r="K26" s="173" t="s">
        <v>161</v>
      </c>
      <c r="L26" s="174" t="s">
        <v>238</v>
      </c>
      <c r="M26" s="175" t="s">
        <v>129</v>
      </c>
      <c r="N26" s="175"/>
      <c r="O26" s="175"/>
      <c r="P26" s="176" t="s">
        <v>129</v>
      </c>
      <c r="Q26" s="176"/>
      <c r="R26" s="176"/>
    </row>
    <row r="27" s="138" customFormat="1" ht="14.4" spans="1:18">
      <c r="A27" s="172" t="s">
        <v>129</v>
      </c>
      <c r="B27" s="173" t="s">
        <v>161</v>
      </c>
      <c r="C27" s="174" t="s">
        <v>239</v>
      </c>
      <c r="D27" s="175" t="s">
        <v>129</v>
      </c>
      <c r="E27" s="175"/>
      <c r="F27" s="175"/>
      <c r="G27" s="176" t="s">
        <v>129</v>
      </c>
      <c r="H27" s="176"/>
      <c r="I27" s="176"/>
      <c r="J27" s="172" t="s">
        <v>129</v>
      </c>
      <c r="K27" s="173" t="s">
        <v>205</v>
      </c>
      <c r="L27" s="174" t="s">
        <v>240</v>
      </c>
      <c r="M27" s="175" t="s">
        <v>129</v>
      </c>
      <c r="N27" s="175"/>
      <c r="O27" s="175"/>
      <c r="P27" s="176" t="s">
        <v>129</v>
      </c>
      <c r="Q27" s="176"/>
      <c r="R27" s="176"/>
    </row>
    <row r="28" s="138" customFormat="1" ht="14.4" spans="1:18">
      <c r="A28" s="172" t="s">
        <v>129</v>
      </c>
      <c r="B28" s="173" t="s">
        <v>205</v>
      </c>
      <c r="C28" s="174" t="s">
        <v>241</v>
      </c>
      <c r="D28" s="175" t="s">
        <v>129</v>
      </c>
      <c r="E28" s="175"/>
      <c r="F28" s="175"/>
      <c r="G28" s="176" t="s">
        <v>129</v>
      </c>
      <c r="H28" s="176"/>
      <c r="I28" s="176"/>
      <c r="J28" s="172" t="s">
        <v>129</v>
      </c>
      <c r="K28" s="173" t="s">
        <v>167</v>
      </c>
      <c r="L28" s="174" t="s">
        <v>242</v>
      </c>
      <c r="M28" s="175" t="s">
        <v>129</v>
      </c>
      <c r="N28" s="175"/>
      <c r="O28" s="175"/>
      <c r="P28" s="176" t="s">
        <v>129</v>
      </c>
      <c r="Q28" s="176"/>
      <c r="R28" s="176"/>
    </row>
    <row r="29" s="138" customFormat="1" ht="14.4" spans="1:18">
      <c r="A29" s="172" t="s">
        <v>129</v>
      </c>
      <c r="B29" s="173" t="s">
        <v>167</v>
      </c>
      <c r="C29" s="174" t="s">
        <v>243</v>
      </c>
      <c r="D29" s="175" t="s">
        <v>129</v>
      </c>
      <c r="E29" s="175"/>
      <c r="F29" s="175"/>
      <c r="G29" s="176" t="s">
        <v>129</v>
      </c>
      <c r="H29" s="176"/>
      <c r="I29" s="176"/>
      <c r="J29" s="172" t="s">
        <v>129</v>
      </c>
      <c r="K29" s="173" t="s">
        <v>139</v>
      </c>
      <c r="L29" s="174" t="s">
        <v>244</v>
      </c>
      <c r="M29" s="175" t="s">
        <v>129</v>
      </c>
      <c r="N29" s="175"/>
      <c r="O29" s="175"/>
      <c r="P29" s="176" t="s">
        <v>129</v>
      </c>
      <c r="Q29" s="176"/>
      <c r="R29" s="176"/>
    </row>
    <row r="30" s="138" customFormat="1" ht="14.4" spans="1:18">
      <c r="A30" s="172" t="s">
        <v>129</v>
      </c>
      <c r="B30" s="172" t="s">
        <v>147</v>
      </c>
      <c r="C30" s="177" t="s">
        <v>245</v>
      </c>
      <c r="D30" s="175" t="s">
        <v>129</v>
      </c>
      <c r="E30" s="175"/>
      <c r="F30" s="175"/>
      <c r="G30" s="176" t="s">
        <v>129</v>
      </c>
      <c r="H30" s="176"/>
      <c r="I30" s="176"/>
      <c r="J30" s="172" t="s">
        <v>129</v>
      </c>
      <c r="K30" s="173" t="s">
        <v>213</v>
      </c>
      <c r="L30" s="174" t="s">
        <v>246</v>
      </c>
      <c r="M30" s="175" t="s">
        <v>129</v>
      </c>
      <c r="N30" s="175"/>
      <c r="O30" s="175"/>
      <c r="P30" s="176" t="s">
        <v>129</v>
      </c>
      <c r="Q30" s="176"/>
      <c r="R30" s="176"/>
    </row>
    <row r="31" s="138" customFormat="1" ht="14.4" spans="1:18">
      <c r="A31" s="172" t="s">
        <v>247</v>
      </c>
      <c r="B31" s="173" t="s">
        <v>129</v>
      </c>
      <c r="C31" s="174" t="s">
        <v>248</v>
      </c>
      <c r="D31" s="175" t="s">
        <v>129</v>
      </c>
      <c r="E31" s="175"/>
      <c r="F31" s="175"/>
      <c r="G31" s="176" t="s">
        <v>129</v>
      </c>
      <c r="H31" s="176"/>
      <c r="I31" s="176"/>
      <c r="J31" s="172" t="s">
        <v>129</v>
      </c>
      <c r="K31" s="173" t="s">
        <v>190</v>
      </c>
      <c r="L31" s="174" t="s">
        <v>249</v>
      </c>
      <c r="M31" s="175" t="s">
        <v>129</v>
      </c>
      <c r="N31" s="175"/>
      <c r="O31" s="175"/>
      <c r="P31" s="176" t="s">
        <v>129</v>
      </c>
      <c r="Q31" s="176"/>
      <c r="R31" s="176"/>
    </row>
    <row r="32" s="138" customFormat="1" ht="14.4" spans="1:18">
      <c r="A32" s="172" t="s">
        <v>129</v>
      </c>
      <c r="B32" s="173" t="s">
        <v>133</v>
      </c>
      <c r="C32" s="174" t="s">
        <v>233</v>
      </c>
      <c r="D32" s="175" t="s">
        <v>129</v>
      </c>
      <c r="E32" s="175"/>
      <c r="F32" s="175"/>
      <c r="G32" s="176" t="s">
        <v>129</v>
      </c>
      <c r="H32" s="176"/>
      <c r="I32" s="176"/>
      <c r="J32" s="172" t="s">
        <v>129</v>
      </c>
      <c r="K32" s="173" t="s">
        <v>143</v>
      </c>
      <c r="L32" s="174" t="s">
        <v>223</v>
      </c>
      <c r="M32" s="175" t="s">
        <v>129</v>
      </c>
      <c r="N32" s="175"/>
      <c r="O32" s="175"/>
      <c r="P32" s="176" t="s">
        <v>129</v>
      </c>
      <c r="Q32" s="176"/>
      <c r="R32" s="176"/>
    </row>
    <row r="33" s="138" customFormat="1" ht="14.4" spans="1:18">
      <c r="A33" s="172" t="s">
        <v>129</v>
      </c>
      <c r="B33" s="173" t="s">
        <v>135</v>
      </c>
      <c r="C33" s="174" t="s">
        <v>235</v>
      </c>
      <c r="D33" s="175" t="s">
        <v>129</v>
      </c>
      <c r="E33" s="175"/>
      <c r="F33" s="175"/>
      <c r="G33" s="176" t="s">
        <v>129</v>
      </c>
      <c r="H33" s="176"/>
      <c r="I33" s="176"/>
      <c r="J33" s="172" t="s">
        <v>129</v>
      </c>
      <c r="K33" s="173" t="s">
        <v>145</v>
      </c>
      <c r="L33" s="174" t="s">
        <v>226</v>
      </c>
      <c r="M33" s="175" t="s">
        <v>129</v>
      </c>
      <c r="N33" s="175"/>
      <c r="O33" s="175"/>
      <c r="P33" s="176" t="s">
        <v>129</v>
      </c>
      <c r="Q33" s="176"/>
      <c r="R33" s="176"/>
    </row>
    <row r="34" s="138" customFormat="1" ht="14.4" spans="1:18">
      <c r="A34" s="172" t="s">
        <v>129</v>
      </c>
      <c r="B34" s="173" t="s">
        <v>137</v>
      </c>
      <c r="C34" s="174" t="s">
        <v>237</v>
      </c>
      <c r="D34" s="175" t="s">
        <v>129</v>
      </c>
      <c r="E34" s="175"/>
      <c r="F34" s="175"/>
      <c r="G34" s="176" t="s">
        <v>129</v>
      </c>
      <c r="H34" s="176"/>
      <c r="I34" s="176"/>
      <c r="J34" s="172" t="s">
        <v>129</v>
      </c>
      <c r="K34" s="173" t="s">
        <v>191</v>
      </c>
      <c r="L34" s="174" t="s">
        <v>250</v>
      </c>
      <c r="M34" s="175" t="s">
        <v>129</v>
      </c>
      <c r="N34" s="175"/>
      <c r="O34" s="175"/>
      <c r="P34" s="176" t="s">
        <v>129</v>
      </c>
      <c r="Q34" s="176"/>
      <c r="R34" s="176"/>
    </row>
    <row r="35" s="138" customFormat="1" ht="14.4" spans="1:18">
      <c r="A35" s="172" t="s">
        <v>129</v>
      </c>
      <c r="B35" s="173" t="s">
        <v>217</v>
      </c>
      <c r="C35" s="174" t="s">
        <v>241</v>
      </c>
      <c r="D35" s="175" t="s">
        <v>129</v>
      </c>
      <c r="E35" s="175"/>
      <c r="F35" s="175"/>
      <c r="G35" s="176" t="s">
        <v>129</v>
      </c>
      <c r="H35" s="176"/>
      <c r="I35" s="176"/>
      <c r="J35" s="172" t="s">
        <v>129</v>
      </c>
      <c r="K35" s="173" t="s">
        <v>192</v>
      </c>
      <c r="L35" s="174" t="s">
        <v>212</v>
      </c>
      <c r="M35" s="175" t="s">
        <v>129</v>
      </c>
      <c r="N35" s="175"/>
      <c r="O35" s="175"/>
      <c r="P35" s="176" t="s">
        <v>129</v>
      </c>
      <c r="Q35" s="176"/>
      <c r="R35" s="176"/>
    </row>
    <row r="36" s="138" customFormat="1" ht="14.4" spans="1:18">
      <c r="A36" s="172" t="s">
        <v>129</v>
      </c>
      <c r="B36" s="173" t="s">
        <v>161</v>
      </c>
      <c r="C36" s="174" t="s">
        <v>243</v>
      </c>
      <c r="D36" s="175" t="s">
        <v>129</v>
      </c>
      <c r="E36" s="175"/>
      <c r="F36" s="175"/>
      <c r="G36" s="176" t="s">
        <v>129</v>
      </c>
      <c r="H36" s="176"/>
      <c r="I36" s="176"/>
      <c r="J36" s="172" t="s">
        <v>129</v>
      </c>
      <c r="K36" s="173" t="s">
        <v>164</v>
      </c>
      <c r="L36" s="174" t="s">
        <v>215</v>
      </c>
      <c r="M36" s="175">
        <v>50000</v>
      </c>
      <c r="N36" s="175">
        <v>50000</v>
      </c>
      <c r="O36" s="175"/>
      <c r="P36" s="176"/>
      <c r="Q36" s="176"/>
      <c r="R36" s="176"/>
    </row>
    <row r="37" s="138" customFormat="1" ht="14.4" spans="1:18">
      <c r="A37" s="172" t="s">
        <v>129</v>
      </c>
      <c r="B37" s="172" t="s">
        <v>147</v>
      </c>
      <c r="C37" s="177" t="s">
        <v>245</v>
      </c>
      <c r="D37" s="175" t="s">
        <v>129</v>
      </c>
      <c r="E37" s="175"/>
      <c r="F37" s="175"/>
      <c r="G37" s="176" t="s">
        <v>129</v>
      </c>
      <c r="H37" s="176"/>
      <c r="I37" s="176"/>
      <c r="J37" s="172" t="s">
        <v>129</v>
      </c>
      <c r="K37" s="173" t="s">
        <v>193</v>
      </c>
      <c r="L37" s="174" t="s">
        <v>222</v>
      </c>
      <c r="M37" s="175" t="s">
        <v>129</v>
      </c>
      <c r="N37" s="175"/>
      <c r="O37" s="175"/>
      <c r="P37" s="176" t="s">
        <v>129</v>
      </c>
      <c r="Q37" s="176"/>
      <c r="R37" s="176"/>
    </row>
    <row r="38" s="138" customFormat="1" ht="14.4" spans="1:18">
      <c r="A38" s="172" t="s">
        <v>251</v>
      </c>
      <c r="B38" s="173" t="s">
        <v>129</v>
      </c>
      <c r="C38" s="174" t="s">
        <v>252</v>
      </c>
      <c r="D38" s="175">
        <v>7345530</v>
      </c>
      <c r="E38" s="175">
        <v>7345530</v>
      </c>
      <c r="F38" s="175"/>
      <c r="G38" s="176"/>
      <c r="H38" s="176"/>
      <c r="I38" s="176"/>
      <c r="J38" s="172" t="s">
        <v>129</v>
      </c>
      <c r="K38" s="173" t="s">
        <v>194</v>
      </c>
      <c r="L38" s="174" t="s">
        <v>253</v>
      </c>
      <c r="M38" s="175" t="s">
        <v>129</v>
      </c>
      <c r="N38" s="175"/>
      <c r="O38" s="175"/>
      <c r="P38" s="176" t="s">
        <v>129</v>
      </c>
      <c r="Q38" s="176"/>
      <c r="R38" s="176"/>
    </row>
    <row r="39" s="138" customFormat="1" ht="14.4" spans="1:18">
      <c r="A39" s="172" t="s">
        <v>129</v>
      </c>
      <c r="B39" s="173" t="s">
        <v>133</v>
      </c>
      <c r="C39" s="174" t="s">
        <v>254</v>
      </c>
      <c r="D39" s="175">
        <v>7178730</v>
      </c>
      <c r="E39" s="175">
        <v>7178730</v>
      </c>
      <c r="F39" s="175"/>
      <c r="G39" s="176"/>
      <c r="H39" s="176"/>
      <c r="I39" s="176"/>
      <c r="J39" s="172" t="s">
        <v>129</v>
      </c>
      <c r="K39" s="173" t="s">
        <v>255</v>
      </c>
      <c r="L39" s="174" t="s">
        <v>256</v>
      </c>
      <c r="M39" s="175" t="s">
        <v>129</v>
      </c>
      <c r="N39" s="175"/>
      <c r="O39" s="175"/>
      <c r="P39" s="176" t="s">
        <v>129</v>
      </c>
      <c r="Q39" s="176"/>
      <c r="R39" s="176"/>
    </row>
    <row r="40" s="138" customFormat="1" ht="14.4" spans="1:18">
      <c r="A40" s="172" t="s">
        <v>129</v>
      </c>
      <c r="B40" s="173" t="s">
        <v>135</v>
      </c>
      <c r="C40" s="174" t="s">
        <v>257</v>
      </c>
      <c r="D40" s="175">
        <v>166800</v>
      </c>
      <c r="E40" s="175">
        <v>166800</v>
      </c>
      <c r="F40" s="175"/>
      <c r="G40" s="176"/>
      <c r="H40" s="176"/>
      <c r="I40" s="176"/>
      <c r="J40" s="172" t="s">
        <v>129</v>
      </c>
      <c r="K40" s="173" t="s">
        <v>258</v>
      </c>
      <c r="L40" s="174" t="s">
        <v>259</v>
      </c>
      <c r="M40" s="175" t="s">
        <v>129</v>
      </c>
      <c r="N40" s="175"/>
      <c r="O40" s="175"/>
      <c r="P40" s="176" t="s">
        <v>129</v>
      </c>
      <c r="Q40" s="176"/>
      <c r="R40" s="176"/>
    </row>
    <row r="41" s="138" customFormat="1" ht="14.4" spans="1:18">
      <c r="A41" s="172" t="s">
        <v>129</v>
      </c>
      <c r="B41" s="172" t="s">
        <v>147</v>
      </c>
      <c r="C41" s="177" t="s">
        <v>260</v>
      </c>
      <c r="D41" s="175" t="s">
        <v>129</v>
      </c>
      <c r="E41" s="175"/>
      <c r="F41" s="175"/>
      <c r="G41" s="176" t="s">
        <v>129</v>
      </c>
      <c r="H41" s="176"/>
      <c r="I41" s="176"/>
      <c r="J41" s="172" t="s">
        <v>129</v>
      </c>
      <c r="K41" s="173" t="s">
        <v>261</v>
      </c>
      <c r="L41" s="174" t="s">
        <v>262</v>
      </c>
      <c r="M41" s="175" t="s">
        <v>129</v>
      </c>
      <c r="N41" s="175"/>
      <c r="O41" s="175"/>
      <c r="P41" s="176" t="s">
        <v>129</v>
      </c>
      <c r="Q41" s="176"/>
      <c r="R41" s="176"/>
    </row>
    <row r="42" s="138" customFormat="1" ht="14.4" spans="1:18">
      <c r="A42" s="172" t="s">
        <v>263</v>
      </c>
      <c r="B42" s="173" t="s">
        <v>129</v>
      </c>
      <c r="C42" s="174" t="s">
        <v>264</v>
      </c>
      <c r="D42" s="175" t="s">
        <v>129</v>
      </c>
      <c r="E42" s="175"/>
      <c r="F42" s="175"/>
      <c r="G42" s="176" t="s">
        <v>129</v>
      </c>
      <c r="H42" s="176"/>
      <c r="I42" s="176"/>
      <c r="J42" s="172" t="s">
        <v>129</v>
      </c>
      <c r="K42" s="173" t="s">
        <v>265</v>
      </c>
      <c r="L42" s="174" t="s">
        <v>220</v>
      </c>
      <c r="M42" s="175" t="s">
        <v>129</v>
      </c>
      <c r="N42" s="175"/>
      <c r="O42" s="175"/>
      <c r="P42" s="176" t="s">
        <v>129</v>
      </c>
      <c r="Q42" s="176"/>
      <c r="R42" s="176"/>
    </row>
    <row r="43" s="138" customFormat="1" ht="14.4" spans="1:18">
      <c r="A43" s="172" t="s">
        <v>129</v>
      </c>
      <c r="B43" s="173" t="s">
        <v>133</v>
      </c>
      <c r="C43" s="174" t="s">
        <v>266</v>
      </c>
      <c r="D43" s="175" t="s">
        <v>129</v>
      </c>
      <c r="E43" s="175"/>
      <c r="F43" s="175"/>
      <c r="G43" s="176" t="s">
        <v>129</v>
      </c>
      <c r="H43" s="176"/>
      <c r="I43" s="176"/>
      <c r="J43" s="172" t="s">
        <v>129</v>
      </c>
      <c r="K43" s="173" t="s">
        <v>267</v>
      </c>
      <c r="L43" s="174" t="s">
        <v>268</v>
      </c>
      <c r="M43" s="175" t="s">
        <v>129</v>
      </c>
      <c r="N43" s="175"/>
      <c r="O43" s="175"/>
      <c r="P43" s="176" t="s">
        <v>129</v>
      </c>
      <c r="Q43" s="176"/>
      <c r="R43" s="176"/>
    </row>
    <row r="44" s="138" customFormat="1" ht="14.4" spans="1:18">
      <c r="A44" s="172" t="s">
        <v>129</v>
      </c>
      <c r="B44" s="172" t="s">
        <v>135</v>
      </c>
      <c r="C44" s="177" t="s">
        <v>269</v>
      </c>
      <c r="D44" s="175" t="s">
        <v>129</v>
      </c>
      <c r="E44" s="175"/>
      <c r="F44" s="175"/>
      <c r="G44" s="176" t="s">
        <v>129</v>
      </c>
      <c r="H44" s="176"/>
      <c r="I44" s="176"/>
      <c r="J44" s="172" t="s">
        <v>129</v>
      </c>
      <c r="K44" s="173" t="s">
        <v>152</v>
      </c>
      <c r="L44" s="174" t="s">
        <v>270</v>
      </c>
      <c r="M44" s="175">
        <v>161700</v>
      </c>
      <c r="N44" s="175">
        <v>161700</v>
      </c>
      <c r="O44" s="175"/>
      <c r="P44" s="176"/>
      <c r="Q44" s="176"/>
      <c r="R44" s="176"/>
    </row>
    <row r="45" s="138" customFormat="1" ht="14.4" spans="1:18">
      <c r="A45" s="172" t="s">
        <v>271</v>
      </c>
      <c r="B45" s="173" t="s">
        <v>129</v>
      </c>
      <c r="C45" s="174" t="s">
        <v>272</v>
      </c>
      <c r="D45" s="175" t="s">
        <v>129</v>
      </c>
      <c r="E45" s="175"/>
      <c r="F45" s="175"/>
      <c r="G45" s="176" t="s">
        <v>129</v>
      </c>
      <c r="H45" s="176"/>
      <c r="I45" s="176"/>
      <c r="J45" s="172" t="s">
        <v>129</v>
      </c>
      <c r="K45" s="173" t="s">
        <v>154</v>
      </c>
      <c r="L45" s="174" t="s">
        <v>225</v>
      </c>
      <c r="M45" s="175">
        <v>90000</v>
      </c>
      <c r="N45" s="175">
        <v>90000</v>
      </c>
      <c r="O45" s="175"/>
      <c r="P45" s="176"/>
      <c r="Q45" s="176"/>
      <c r="R45" s="176"/>
    </row>
    <row r="46" s="138" customFormat="1" ht="14.4" spans="1:18">
      <c r="A46" s="172" t="s">
        <v>129</v>
      </c>
      <c r="B46" s="173" t="s">
        <v>133</v>
      </c>
      <c r="C46" s="174" t="s">
        <v>273</v>
      </c>
      <c r="D46" s="175" t="s">
        <v>129</v>
      </c>
      <c r="E46" s="175"/>
      <c r="F46" s="175"/>
      <c r="G46" s="176" t="s">
        <v>129</v>
      </c>
      <c r="H46" s="176"/>
      <c r="I46" s="176"/>
      <c r="J46" s="172" t="s">
        <v>129</v>
      </c>
      <c r="K46" s="173" t="s">
        <v>156</v>
      </c>
      <c r="L46" s="174" t="s">
        <v>274</v>
      </c>
      <c r="M46" s="175">
        <v>339000</v>
      </c>
      <c r="N46" s="175">
        <v>339000</v>
      </c>
      <c r="O46" s="175"/>
      <c r="P46" s="176"/>
      <c r="Q46" s="176"/>
      <c r="R46" s="176"/>
    </row>
    <row r="47" s="138" customFormat="1" ht="14.4" spans="1:18">
      <c r="A47" s="172" t="s">
        <v>129</v>
      </c>
      <c r="B47" s="173" t="s">
        <v>135</v>
      </c>
      <c r="C47" s="174" t="s">
        <v>275</v>
      </c>
      <c r="D47" s="175" t="s">
        <v>129</v>
      </c>
      <c r="E47" s="175"/>
      <c r="F47" s="175"/>
      <c r="G47" s="176" t="s">
        <v>129</v>
      </c>
      <c r="H47" s="176"/>
      <c r="I47" s="176"/>
      <c r="J47" s="172" t="s">
        <v>129</v>
      </c>
      <c r="K47" s="173" t="s">
        <v>276</v>
      </c>
      <c r="L47" s="174" t="s">
        <v>277</v>
      </c>
      <c r="M47" s="175" t="s">
        <v>129</v>
      </c>
      <c r="N47" s="175"/>
      <c r="O47" s="175"/>
      <c r="P47" s="176" t="s">
        <v>129</v>
      </c>
      <c r="Q47" s="176"/>
      <c r="R47" s="176"/>
    </row>
    <row r="48" s="138" customFormat="1" ht="14.4" spans="1:18">
      <c r="A48" s="172" t="s">
        <v>129</v>
      </c>
      <c r="B48" s="173" t="s">
        <v>147</v>
      </c>
      <c r="C48" s="177" t="s">
        <v>278</v>
      </c>
      <c r="D48" s="175" t="s">
        <v>129</v>
      </c>
      <c r="E48" s="175"/>
      <c r="F48" s="175"/>
      <c r="G48" s="176" t="s">
        <v>129</v>
      </c>
      <c r="H48" s="176"/>
      <c r="I48" s="176"/>
      <c r="J48" s="172" t="s">
        <v>129</v>
      </c>
      <c r="K48" s="172" t="s">
        <v>147</v>
      </c>
      <c r="L48" s="177" t="s">
        <v>228</v>
      </c>
      <c r="M48" s="175" t="s">
        <v>129</v>
      </c>
      <c r="N48" s="175"/>
      <c r="O48" s="175"/>
      <c r="P48" s="176" t="s">
        <v>129</v>
      </c>
      <c r="Q48" s="176"/>
      <c r="R48" s="176"/>
    </row>
    <row r="49" s="138" customFormat="1" ht="14.4" spans="1:18">
      <c r="A49" s="172" t="s">
        <v>279</v>
      </c>
      <c r="B49" s="173" t="s">
        <v>129</v>
      </c>
      <c r="C49" s="174" t="s">
        <v>280</v>
      </c>
      <c r="D49" s="175" t="s">
        <v>129</v>
      </c>
      <c r="E49" s="175"/>
      <c r="F49" s="175"/>
      <c r="G49" s="176" t="s">
        <v>129</v>
      </c>
      <c r="H49" s="176"/>
      <c r="I49" s="176"/>
      <c r="J49" s="172" t="s">
        <v>158</v>
      </c>
      <c r="K49" s="173" t="s">
        <v>129</v>
      </c>
      <c r="L49" s="174" t="s">
        <v>281</v>
      </c>
      <c r="M49" s="175">
        <v>546153</v>
      </c>
      <c r="N49" s="175">
        <v>546153</v>
      </c>
      <c r="O49" s="175"/>
      <c r="P49" s="176"/>
      <c r="Q49" s="176"/>
      <c r="R49" s="176"/>
    </row>
    <row r="50" s="138" customFormat="1" ht="14.4" spans="1:18">
      <c r="A50" s="172" t="s">
        <v>129</v>
      </c>
      <c r="B50" s="173" t="s">
        <v>133</v>
      </c>
      <c r="C50" s="174" t="s">
        <v>282</v>
      </c>
      <c r="D50" s="175" t="s">
        <v>129</v>
      </c>
      <c r="E50" s="175"/>
      <c r="F50" s="175"/>
      <c r="G50" s="176" t="s">
        <v>129</v>
      </c>
      <c r="H50" s="176"/>
      <c r="I50" s="176"/>
      <c r="J50" s="172" t="s">
        <v>129</v>
      </c>
      <c r="K50" s="173" t="s">
        <v>133</v>
      </c>
      <c r="L50" s="174" t="s">
        <v>283</v>
      </c>
      <c r="M50" s="175"/>
      <c r="N50" s="175"/>
      <c r="O50" s="175"/>
      <c r="P50" s="176"/>
      <c r="Q50" s="176"/>
      <c r="R50" s="176"/>
    </row>
    <row r="51" s="138" customFormat="1" ht="14.4" spans="1:18">
      <c r="A51" s="172" t="s">
        <v>129</v>
      </c>
      <c r="B51" s="172" t="s">
        <v>135</v>
      </c>
      <c r="C51" s="177" t="s">
        <v>284</v>
      </c>
      <c r="D51" s="175" t="s">
        <v>129</v>
      </c>
      <c r="E51" s="175"/>
      <c r="F51" s="175"/>
      <c r="G51" s="176" t="s">
        <v>129</v>
      </c>
      <c r="H51" s="176"/>
      <c r="I51" s="176"/>
      <c r="J51" s="172" t="s">
        <v>129</v>
      </c>
      <c r="K51" s="173" t="s">
        <v>135</v>
      </c>
      <c r="L51" s="174" t="s">
        <v>285</v>
      </c>
      <c r="M51" s="175">
        <v>530763</v>
      </c>
      <c r="N51" s="175">
        <v>530763</v>
      </c>
      <c r="O51" s="175"/>
      <c r="P51" s="176"/>
      <c r="Q51" s="176"/>
      <c r="R51" s="176"/>
    </row>
    <row r="52" s="138" customFormat="1" ht="14.4" spans="1:18">
      <c r="A52" s="172" t="s">
        <v>286</v>
      </c>
      <c r="B52" s="173" t="s">
        <v>129</v>
      </c>
      <c r="C52" s="174" t="s">
        <v>281</v>
      </c>
      <c r="D52" s="175">
        <v>546153</v>
      </c>
      <c r="E52" s="175">
        <v>546153</v>
      </c>
      <c r="F52" s="175"/>
      <c r="G52" s="176"/>
      <c r="H52" s="176"/>
      <c r="I52" s="176"/>
      <c r="J52" s="172" t="s">
        <v>129</v>
      </c>
      <c r="K52" s="173" t="s">
        <v>137</v>
      </c>
      <c r="L52" s="174" t="s">
        <v>287</v>
      </c>
      <c r="M52" s="175" t="s">
        <v>129</v>
      </c>
      <c r="N52" s="175"/>
      <c r="O52" s="175"/>
      <c r="P52" s="176" t="s">
        <v>129</v>
      </c>
      <c r="Q52" s="176"/>
      <c r="R52" s="176"/>
    </row>
    <row r="53" s="138" customFormat="1" ht="14.4" spans="1:18">
      <c r="A53" s="172" t="s">
        <v>129</v>
      </c>
      <c r="B53" s="173" t="s">
        <v>133</v>
      </c>
      <c r="C53" s="174" t="s">
        <v>288</v>
      </c>
      <c r="D53" s="175">
        <v>15390</v>
      </c>
      <c r="E53" s="175">
        <v>15390</v>
      </c>
      <c r="F53" s="175"/>
      <c r="G53" s="176"/>
      <c r="H53" s="176"/>
      <c r="I53" s="176"/>
      <c r="J53" s="172" t="s">
        <v>129</v>
      </c>
      <c r="K53" s="173" t="s">
        <v>217</v>
      </c>
      <c r="L53" s="174" t="s">
        <v>289</v>
      </c>
      <c r="M53" s="175" t="s">
        <v>129</v>
      </c>
      <c r="N53" s="175"/>
      <c r="O53" s="175"/>
      <c r="P53" s="176" t="s">
        <v>129</v>
      </c>
      <c r="Q53" s="176"/>
      <c r="R53" s="176"/>
    </row>
    <row r="54" s="138" customFormat="1" ht="14.4" spans="1:18">
      <c r="A54" s="172" t="s">
        <v>129</v>
      </c>
      <c r="B54" s="173" t="s">
        <v>135</v>
      </c>
      <c r="C54" s="174" t="s">
        <v>290</v>
      </c>
      <c r="D54" s="175" t="s">
        <v>129</v>
      </c>
      <c r="E54" s="175"/>
      <c r="F54" s="175"/>
      <c r="G54" s="176" t="s">
        <v>129</v>
      </c>
      <c r="H54" s="176"/>
      <c r="I54" s="176"/>
      <c r="J54" s="172" t="s">
        <v>129</v>
      </c>
      <c r="K54" s="173" t="s">
        <v>161</v>
      </c>
      <c r="L54" s="174" t="s">
        <v>291</v>
      </c>
      <c r="M54" s="175">
        <v>15390</v>
      </c>
      <c r="N54" s="175">
        <v>15390</v>
      </c>
      <c r="O54" s="175"/>
      <c r="P54" s="176"/>
      <c r="Q54" s="176"/>
      <c r="R54" s="176"/>
    </row>
    <row r="55" s="138" customFormat="1" ht="14.4" spans="1:18">
      <c r="A55" s="172" t="s">
        <v>129</v>
      </c>
      <c r="B55" s="173" t="s">
        <v>137</v>
      </c>
      <c r="C55" s="174" t="s">
        <v>292</v>
      </c>
      <c r="D55" s="175" t="s">
        <v>129</v>
      </c>
      <c r="E55" s="175"/>
      <c r="F55" s="175"/>
      <c r="G55" s="176" t="s">
        <v>129</v>
      </c>
      <c r="H55" s="176"/>
      <c r="I55" s="176"/>
      <c r="J55" s="172" t="s">
        <v>129</v>
      </c>
      <c r="K55" s="173" t="s">
        <v>205</v>
      </c>
      <c r="L55" s="174" t="s">
        <v>293</v>
      </c>
      <c r="M55" s="175" t="s">
        <v>129</v>
      </c>
      <c r="N55" s="175"/>
      <c r="O55" s="175"/>
      <c r="P55" s="176" t="s">
        <v>129</v>
      </c>
      <c r="Q55" s="176"/>
      <c r="R55" s="176"/>
    </row>
    <row r="56" s="138" customFormat="1" ht="14.4" spans="1:18">
      <c r="A56" s="172" t="s">
        <v>129</v>
      </c>
      <c r="B56" s="173" t="s">
        <v>161</v>
      </c>
      <c r="C56" s="174" t="s">
        <v>294</v>
      </c>
      <c r="D56" s="175">
        <v>530763</v>
      </c>
      <c r="E56" s="175">
        <v>530763</v>
      </c>
      <c r="F56" s="175"/>
      <c r="G56" s="176"/>
      <c r="H56" s="176"/>
      <c r="I56" s="176"/>
      <c r="J56" s="172" t="s">
        <v>129</v>
      </c>
      <c r="K56" s="173" t="s">
        <v>167</v>
      </c>
      <c r="L56" s="174" t="s">
        <v>295</v>
      </c>
      <c r="M56" s="175" t="s">
        <v>129</v>
      </c>
      <c r="N56" s="175"/>
      <c r="O56" s="175"/>
      <c r="P56" s="176" t="s">
        <v>129</v>
      </c>
      <c r="Q56" s="176"/>
      <c r="R56" s="176"/>
    </row>
    <row r="57" s="138" customFormat="1" ht="14.4" spans="1:18">
      <c r="A57" s="172" t="s">
        <v>129</v>
      </c>
      <c r="B57" s="172" t="s">
        <v>147</v>
      </c>
      <c r="C57" s="177" t="s">
        <v>296</v>
      </c>
      <c r="D57" s="175" t="s">
        <v>129</v>
      </c>
      <c r="E57" s="175"/>
      <c r="F57" s="175"/>
      <c r="G57" s="176" t="s">
        <v>129</v>
      </c>
      <c r="H57" s="176"/>
      <c r="I57" s="176"/>
      <c r="J57" s="172" t="s">
        <v>129</v>
      </c>
      <c r="K57" s="173" t="s">
        <v>139</v>
      </c>
      <c r="L57" s="174" t="s">
        <v>290</v>
      </c>
      <c r="M57" s="175" t="s">
        <v>129</v>
      </c>
      <c r="N57" s="175"/>
      <c r="O57" s="175"/>
      <c r="P57" s="176" t="s">
        <v>129</v>
      </c>
      <c r="Q57" s="176"/>
      <c r="R57" s="176"/>
    </row>
    <row r="58" s="138" customFormat="1" ht="14.4" spans="1:18">
      <c r="A58" s="172" t="s">
        <v>297</v>
      </c>
      <c r="B58" s="173" t="s">
        <v>129</v>
      </c>
      <c r="C58" s="174" t="s">
        <v>298</v>
      </c>
      <c r="D58" s="175" t="s">
        <v>129</v>
      </c>
      <c r="E58" s="175"/>
      <c r="F58" s="175"/>
      <c r="G58" s="176" t="s">
        <v>129</v>
      </c>
      <c r="H58" s="176"/>
      <c r="I58" s="176"/>
      <c r="J58" s="172" t="s">
        <v>129</v>
      </c>
      <c r="K58" s="173" t="s">
        <v>213</v>
      </c>
      <c r="L58" s="174" t="s">
        <v>299</v>
      </c>
      <c r="M58" s="175" t="s">
        <v>129</v>
      </c>
      <c r="N58" s="175"/>
      <c r="O58" s="175"/>
      <c r="P58" s="176" t="s">
        <v>129</v>
      </c>
      <c r="Q58" s="176"/>
      <c r="R58" s="176"/>
    </row>
    <row r="59" s="138" customFormat="1" ht="14.4" spans="1:18">
      <c r="A59" s="172" t="s">
        <v>129</v>
      </c>
      <c r="B59" s="173" t="s">
        <v>135</v>
      </c>
      <c r="C59" s="174" t="s">
        <v>300</v>
      </c>
      <c r="D59" s="175" t="s">
        <v>129</v>
      </c>
      <c r="E59" s="175"/>
      <c r="F59" s="175"/>
      <c r="G59" s="176" t="s">
        <v>129</v>
      </c>
      <c r="H59" s="176"/>
      <c r="I59" s="176"/>
      <c r="J59" s="172" t="s">
        <v>129</v>
      </c>
      <c r="K59" s="173" t="s">
        <v>141</v>
      </c>
      <c r="L59" s="174" t="s">
        <v>292</v>
      </c>
      <c r="M59" s="175" t="s">
        <v>129</v>
      </c>
      <c r="N59" s="175"/>
      <c r="O59" s="175"/>
      <c r="P59" s="176" t="s">
        <v>129</v>
      </c>
      <c r="Q59" s="176"/>
      <c r="R59" s="176"/>
    </row>
    <row r="60" s="138" customFormat="1" ht="14.4" spans="1:18">
      <c r="A60" s="172" t="s">
        <v>129</v>
      </c>
      <c r="B60" s="172" t="s">
        <v>137</v>
      </c>
      <c r="C60" s="177" t="s">
        <v>301</v>
      </c>
      <c r="D60" s="175" t="s">
        <v>129</v>
      </c>
      <c r="E60" s="175"/>
      <c r="F60" s="175"/>
      <c r="G60" s="176" t="s">
        <v>129</v>
      </c>
      <c r="H60" s="176"/>
      <c r="I60" s="176"/>
      <c r="J60" s="172" t="s">
        <v>129</v>
      </c>
      <c r="K60" s="172" t="s">
        <v>190</v>
      </c>
      <c r="L60" s="177" t="s">
        <v>302</v>
      </c>
      <c r="M60" s="175" t="s">
        <v>129</v>
      </c>
      <c r="N60" s="175"/>
      <c r="O60" s="175"/>
      <c r="P60" s="176" t="s">
        <v>129</v>
      </c>
      <c r="Q60" s="176"/>
      <c r="R60" s="176"/>
    </row>
    <row r="61" s="138" customFormat="1" ht="14.4" spans="1:18">
      <c r="A61" s="172" t="s">
        <v>303</v>
      </c>
      <c r="B61" s="173" t="s">
        <v>129</v>
      </c>
      <c r="C61" s="174" t="s">
        <v>304</v>
      </c>
      <c r="D61" s="175" t="s">
        <v>129</v>
      </c>
      <c r="E61" s="175"/>
      <c r="F61" s="175"/>
      <c r="G61" s="176" t="s">
        <v>129</v>
      </c>
      <c r="H61" s="176"/>
      <c r="I61" s="176"/>
      <c r="J61" s="172" t="s">
        <v>129</v>
      </c>
      <c r="K61" s="173" t="s">
        <v>147</v>
      </c>
      <c r="L61" s="174" t="s">
        <v>305</v>
      </c>
      <c r="M61" s="175" t="s">
        <v>129</v>
      </c>
      <c r="N61" s="175"/>
      <c r="O61" s="175"/>
      <c r="P61" s="176" t="s">
        <v>129</v>
      </c>
      <c r="Q61" s="176"/>
      <c r="R61" s="176"/>
    </row>
    <row r="62" s="138" customFormat="1" ht="14.4" spans="1:18">
      <c r="A62" s="172" t="s">
        <v>129</v>
      </c>
      <c r="B62" s="173" t="s">
        <v>133</v>
      </c>
      <c r="C62" s="174" t="s">
        <v>306</v>
      </c>
      <c r="D62" s="175" t="s">
        <v>129</v>
      </c>
      <c r="E62" s="175"/>
      <c r="F62" s="175"/>
      <c r="G62" s="176" t="s">
        <v>129</v>
      </c>
      <c r="H62" s="176"/>
      <c r="I62" s="176"/>
      <c r="J62" s="172" t="s">
        <v>307</v>
      </c>
      <c r="K62" s="173" t="s">
        <v>129</v>
      </c>
      <c r="L62" s="174" t="s">
        <v>304</v>
      </c>
      <c r="M62" s="175" t="s">
        <v>129</v>
      </c>
      <c r="N62" s="175"/>
      <c r="O62" s="175"/>
      <c r="P62" s="176" t="s">
        <v>129</v>
      </c>
      <c r="Q62" s="176"/>
      <c r="R62" s="176"/>
    </row>
    <row r="63" s="138" customFormat="1" ht="14.4" spans="1:18">
      <c r="A63" s="172" t="s">
        <v>129</v>
      </c>
      <c r="B63" s="173" t="s">
        <v>135</v>
      </c>
      <c r="C63" s="174" t="s">
        <v>308</v>
      </c>
      <c r="D63" s="175" t="s">
        <v>129</v>
      </c>
      <c r="E63" s="175"/>
      <c r="F63" s="175"/>
      <c r="G63" s="176" t="s">
        <v>129</v>
      </c>
      <c r="H63" s="176"/>
      <c r="I63" s="176"/>
      <c r="J63" s="172" t="s">
        <v>129</v>
      </c>
      <c r="K63" s="173" t="s">
        <v>133</v>
      </c>
      <c r="L63" s="174" t="s">
        <v>306</v>
      </c>
      <c r="M63" s="175" t="s">
        <v>129</v>
      </c>
      <c r="N63" s="175"/>
      <c r="O63" s="175"/>
      <c r="P63" s="176" t="s">
        <v>129</v>
      </c>
      <c r="Q63" s="176"/>
      <c r="R63" s="176"/>
    </row>
    <row r="64" s="138" customFormat="1" ht="14.4" spans="1:18">
      <c r="A64" s="172" t="s">
        <v>129</v>
      </c>
      <c r="B64" s="173" t="s">
        <v>137</v>
      </c>
      <c r="C64" s="174" t="s">
        <v>309</v>
      </c>
      <c r="D64" s="175" t="s">
        <v>129</v>
      </c>
      <c r="E64" s="175"/>
      <c r="F64" s="175"/>
      <c r="G64" s="176" t="s">
        <v>129</v>
      </c>
      <c r="H64" s="176"/>
      <c r="I64" s="176"/>
      <c r="J64" s="172" t="s">
        <v>129</v>
      </c>
      <c r="K64" s="173" t="s">
        <v>135</v>
      </c>
      <c r="L64" s="174" t="s">
        <v>308</v>
      </c>
      <c r="M64" s="175" t="s">
        <v>129</v>
      </c>
      <c r="N64" s="175"/>
      <c r="O64" s="175"/>
      <c r="P64" s="176" t="s">
        <v>129</v>
      </c>
      <c r="Q64" s="176"/>
      <c r="R64" s="176"/>
    </row>
    <row r="65" s="138" customFormat="1" ht="14.4" spans="1:18">
      <c r="A65" s="172" t="s">
        <v>129</v>
      </c>
      <c r="B65" s="172" t="s">
        <v>217</v>
      </c>
      <c r="C65" s="177" t="s">
        <v>310</v>
      </c>
      <c r="D65" s="175" t="s">
        <v>129</v>
      </c>
      <c r="E65" s="175"/>
      <c r="F65" s="175"/>
      <c r="G65" s="176" t="s">
        <v>129</v>
      </c>
      <c r="H65" s="176"/>
      <c r="I65" s="176"/>
      <c r="J65" s="172" t="s">
        <v>129</v>
      </c>
      <c r="K65" s="172" t="s">
        <v>137</v>
      </c>
      <c r="L65" s="177" t="s">
        <v>309</v>
      </c>
      <c r="M65" s="175" t="s">
        <v>129</v>
      </c>
      <c r="N65" s="175"/>
      <c r="O65" s="175"/>
      <c r="P65" s="176" t="s">
        <v>129</v>
      </c>
      <c r="Q65" s="176"/>
      <c r="R65" s="176"/>
    </row>
    <row r="66" s="138" customFormat="1" ht="14.4" spans="1:18">
      <c r="A66" s="172" t="s">
        <v>311</v>
      </c>
      <c r="B66" s="173" t="s">
        <v>129</v>
      </c>
      <c r="C66" s="174" t="s">
        <v>312</v>
      </c>
      <c r="D66" s="175" t="s">
        <v>129</v>
      </c>
      <c r="E66" s="175"/>
      <c r="F66" s="175"/>
      <c r="G66" s="176" t="s">
        <v>129</v>
      </c>
      <c r="H66" s="176"/>
      <c r="I66" s="176"/>
      <c r="J66" s="172" t="s">
        <v>129</v>
      </c>
      <c r="K66" s="173" t="s">
        <v>217</v>
      </c>
      <c r="L66" s="174" t="s">
        <v>310</v>
      </c>
      <c r="M66" s="175" t="s">
        <v>129</v>
      </c>
      <c r="N66" s="175"/>
      <c r="O66" s="175"/>
      <c r="P66" s="176" t="s">
        <v>129</v>
      </c>
      <c r="Q66" s="176"/>
      <c r="R66" s="176"/>
    </row>
    <row r="67" s="138" customFormat="1" ht="14.4" spans="1:18">
      <c r="A67" s="172" t="s">
        <v>129</v>
      </c>
      <c r="B67" s="173" t="s">
        <v>133</v>
      </c>
      <c r="C67" s="174" t="s">
        <v>313</v>
      </c>
      <c r="D67" s="175" t="s">
        <v>129</v>
      </c>
      <c r="E67" s="175"/>
      <c r="F67" s="175"/>
      <c r="G67" s="176" t="s">
        <v>129</v>
      </c>
      <c r="H67" s="176"/>
      <c r="I67" s="176"/>
      <c r="J67" s="172" t="s">
        <v>314</v>
      </c>
      <c r="K67" s="173" t="s">
        <v>129</v>
      </c>
      <c r="L67" s="174" t="s">
        <v>315</v>
      </c>
      <c r="M67" s="175" t="s">
        <v>129</v>
      </c>
      <c r="N67" s="175"/>
      <c r="O67" s="175"/>
      <c r="P67" s="176" t="s">
        <v>129</v>
      </c>
      <c r="Q67" s="176"/>
      <c r="R67" s="176"/>
    </row>
    <row r="68" s="138" customFormat="1" ht="14.4" spans="1:18">
      <c r="A68" s="172" t="s">
        <v>129</v>
      </c>
      <c r="B68" s="172" t="s">
        <v>135</v>
      </c>
      <c r="C68" s="177" t="s">
        <v>316</v>
      </c>
      <c r="D68" s="175" t="s">
        <v>129</v>
      </c>
      <c r="E68" s="175"/>
      <c r="F68" s="175"/>
      <c r="G68" s="176" t="s">
        <v>129</v>
      </c>
      <c r="H68" s="176"/>
      <c r="I68" s="176"/>
      <c r="J68" s="172" t="s">
        <v>129</v>
      </c>
      <c r="K68" s="173" t="s">
        <v>133</v>
      </c>
      <c r="L68" s="174" t="s">
        <v>233</v>
      </c>
      <c r="M68" s="175" t="s">
        <v>129</v>
      </c>
      <c r="N68" s="175"/>
      <c r="O68" s="175"/>
      <c r="P68" s="176" t="s">
        <v>129</v>
      </c>
      <c r="Q68" s="176"/>
      <c r="R68" s="176"/>
    </row>
    <row r="69" s="138" customFormat="1" ht="14.4" spans="1:18">
      <c r="A69" s="172" t="s">
        <v>317</v>
      </c>
      <c r="B69" s="173" t="s">
        <v>129</v>
      </c>
      <c r="C69" s="174" t="s">
        <v>318</v>
      </c>
      <c r="D69" s="175" t="s">
        <v>129</v>
      </c>
      <c r="E69" s="175"/>
      <c r="F69" s="175"/>
      <c r="G69" s="176" t="s">
        <v>129</v>
      </c>
      <c r="H69" s="176"/>
      <c r="I69" s="176"/>
      <c r="J69" s="172" t="s">
        <v>129</v>
      </c>
      <c r="K69" s="173" t="s">
        <v>135</v>
      </c>
      <c r="L69" s="174" t="s">
        <v>319</v>
      </c>
      <c r="M69" s="175" t="s">
        <v>129</v>
      </c>
      <c r="N69" s="175"/>
      <c r="O69" s="175"/>
      <c r="P69" s="176" t="s">
        <v>129</v>
      </c>
      <c r="Q69" s="176"/>
      <c r="R69" s="176"/>
    </row>
    <row r="70" s="138" customFormat="1" ht="14.4" spans="1:18">
      <c r="A70" s="172" t="s">
        <v>129</v>
      </c>
      <c r="B70" s="173" t="s">
        <v>133</v>
      </c>
      <c r="C70" s="174" t="s">
        <v>320</v>
      </c>
      <c r="D70" s="175" t="s">
        <v>129</v>
      </c>
      <c r="E70" s="175"/>
      <c r="F70" s="175"/>
      <c r="G70" s="176" t="s">
        <v>129</v>
      </c>
      <c r="H70" s="176"/>
      <c r="I70" s="176"/>
      <c r="J70" s="172" t="s">
        <v>129</v>
      </c>
      <c r="K70" s="173" t="s">
        <v>137</v>
      </c>
      <c r="L70" s="174" t="s">
        <v>321</v>
      </c>
      <c r="M70" s="175" t="s">
        <v>129</v>
      </c>
      <c r="N70" s="175"/>
      <c r="O70" s="175"/>
      <c r="P70" s="176" t="s">
        <v>129</v>
      </c>
      <c r="Q70" s="176"/>
      <c r="R70" s="176"/>
    </row>
    <row r="71" s="138" customFormat="1" ht="14.4" spans="1:18">
      <c r="A71" s="172" t="s">
        <v>129</v>
      </c>
      <c r="B71" s="173" t="s">
        <v>135</v>
      </c>
      <c r="C71" s="174" t="s">
        <v>322</v>
      </c>
      <c r="D71" s="175" t="s">
        <v>129</v>
      </c>
      <c r="E71" s="175"/>
      <c r="F71" s="175"/>
      <c r="G71" s="176" t="s">
        <v>129</v>
      </c>
      <c r="H71" s="176"/>
      <c r="I71" s="176"/>
      <c r="J71" s="172" t="s">
        <v>129</v>
      </c>
      <c r="K71" s="173" t="s">
        <v>161</v>
      </c>
      <c r="L71" s="174" t="s">
        <v>235</v>
      </c>
      <c r="M71" s="175" t="s">
        <v>129</v>
      </c>
      <c r="N71" s="175"/>
      <c r="O71" s="175"/>
      <c r="P71" s="176" t="s">
        <v>129</v>
      </c>
      <c r="Q71" s="176"/>
      <c r="R71" s="176"/>
    </row>
    <row r="72" s="138" customFormat="1" ht="14.4" spans="1:18">
      <c r="A72" s="172" t="s">
        <v>129</v>
      </c>
      <c r="B72" s="173" t="s">
        <v>137</v>
      </c>
      <c r="C72" s="174" t="s">
        <v>323</v>
      </c>
      <c r="D72" s="175" t="s">
        <v>129</v>
      </c>
      <c r="E72" s="175"/>
      <c r="F72" s="175"/>
      <c r="G72" s="176" t="s">
        <v>129</v>
      </c>
      <c r="H72" s="176"/>
      <c r="I72" s="176"/>
      <c r="J72" s="172" t="s">
        <v>129</v>
      </c>
      <c r="K72" s="173" t="s">
        <v>205</v>
      </c>
      <c r="L72" s="174" t="s">
        <v>243</v>
      </c>
      <c r="M72" s="175" t="s">
        <v>129</v>
      </c>
      <c r="N72" s="175"/>
      <c r="O72" s="175"/>
      <c r="P72" s="176" t="s">
        <v>129</v>
      </c>
      <c r="Q72" s="176"/>
      <c r="R72" s="176"/>
    </row>
    <row r="73" s="138" customFormat="1" ht="14.4" spans="1:18">
      <c r="A73" s="172" t="s">
        <v>129</v>
      </c>
      <c r="B73" s="172" t="s">
        <v>217</v>
      </c>
      <c r="C73" s="177" t="s">
        <v>324</v>
      </c>
      <c r="D73" s="175" t="s">
        <v>129</v>
      </c>
      <c r="E73" s="175"/>
      <c r="F73" s="175"/>
      <c r="G73" s="176" t="s">
        <v>129</v>
      </c>
      <c r="H73" s="176"/>
      <c r="I73" s="176"/>
      <c r="J73" s="172" t="s">
        <v>129</v>
      </c>
      <c r="K73" s="173" t="s">
        <v>167</v>
      </c>
      <c r="L73" s="174" t="s">
        <v>325</v>
      </c>
      <c r="M73" s="175" t="s">
        <v>129</v>
      </c>
      <c r="N73" s="175"/>
      <c r="O73" s="175"/>
      <c r="P73" s="176" t="s">
        <v>129</v>
      </c>
      <c r="Q73" s="176"/>
      <c r="R73" s="176"/>
    </row>
    <row r="74" s="138" customFormat="1" ht="14.4" spans="1:18">
      <c r="A74" s="172" t="s">
        <v>129</v>
      </c>
      <c r="B74" s="173" t="s">
        <v>161</v>
      </c>
      <c r="C74" s="174" t="s">
        <v>326</v>
      </c>
      <c r="D74" s="175" t="s">
        <v>129</v>
      </c>
      <c r="E74" s="175"/>
      <c r="F74" s="175"/>
      <c r="G74" s="176" t="s">
        <v>129</v>
      </c>
      <c r="H74" s="176"/>
      <c r="I74" s="176"/>
      <c r="J74" s="172" t="s">
        <v>129</v>
      </c>
      <c r="K74" s="173" t="s">
        <v>139</v>
      </c>
      <c r="L74" s="174" t="s">
        <v>327</v>
      </c>
      <c r="M74" s="175" t="s">
        <v>129</v>
      </c>
      <c r="N74" s="175"/>
      <c r="O74" s="175"/>
      <c r="P74" s="176" t="s">
        <v>129</v>
      </c>
      <c r="Q74" s="176"/>
      <c r="R74" s="176"/>
    </row>
    <row r="75" s="138" customFormat="1" ht="14.4" spans="1:18">
      <c r="A75" s="172" t="s">
        <v>129</v>
      </c>
      <c r="B75" s="173" t="s">
        <v>205</v>
      </c>
      <c r="C75" s="174" t="s">
        <v>328</v>
      </c>
      <c r="D75" s="175" t="s">
        <v>129</v>
      </c>
      <c r="E75" s="175"/>
      <c r="F75" s="175"/>
      <c r="G75" s="176" t="s">
        <v>129</v>
      </c>
      <c r="H75" s="176"/>
      <c r="I75" s="176"/>
      <c r="J75" s="172" t="s">
        <v>129</v>
      </c>
      <c r="K75" s="173" t="s">
        <v>145</v>
      </c>
      <c r="L75" s="174" t="s">
        <v>237</v>
      </c>
      <c r="M75" s="175" t="s">
        <v>129</v>
      </c>
      <c r="N75" s="175"/>
      <c r="O75" s="175"/>
      <c r="P75" s="176" t="s">
        <v>129</v>
      </c>
      <c r="Q75" s="176"/>
      <c r="R75" s="176"/>
    </row>
    <row r="76" s="138" customFormat="1" ht="14.4" spans="1:18">
      <c r="A76" s="172" t="s">
        <v>329</v>
      </c>
      <c r="B76" s="172" t="s">
        <v>129</v>
      </c>
      <c r="C76" s="177" t="s">
        <v>330</v>
      </c>
      <c r="D76" s="175" t="s">
        <v>129</v>
      </c>
      <c r="E76" s="175"/>
      <c r="F76" s="175"/>
      <c r="G76" s="176" t="s">
        <v>129</v>
      </c>
      <c r="H76" s="176"/>
      <c r="I76" s="176"/>
      <c r="J76" s="172" t="s">
        <v>129</v>
      </c>
      <c r="K76" s="173" t="s">
        <v>331</v>
      </c>
      <c r="L76" s="174" t="s">
        <v>332</v>
      </c>
      <c r="M76" s="175" t="s">
        <v>129</v>
      </c>
      <c r="N76" s="175"/>
      <c r="O76" s="175"/>
      <c r="P76" s="176" t="s">
        <v>129</v>
      </c>
      <c r="Q76" s="176"/>
      <c r="R76" s="176"/>
    </row>
    <row r="77" s="138" customFormat="1" ht="14.4" spans="1:18">
      <c r="A77" s="172" t="s">
        <v>129</v>
      </c>
      <c r="B77" s="173" t="s">
        <v>133</v>
      </c>
      <c r="C77" s="174" t="s">
        <v>333</v>
      </c>
      <c r="D77" s="175" t="s">
        <v>129</v>
      </c>
      <c r="E77" s="175"/>
      <c r="F77" s="175"/>
      <c r="G77" s="176" t="s">
        <v>129</v>
      </c>
      <c r="H77" s="176"/>
      <c r="I77" s="176"/>
      <c r="J77" s="172" t="s">
        <v>129</v>
      </c>
      <c r="K77" s="173" t="s">
        <v>334</v>
      </c>
      <c r="L77" s="174" t="s">
        <v>335</v>
      </c>
      <c r="M77" s="175" t="s">
        <v>129</v>
      </c>
      <c r="N77" s="175"/>
      <c r="O77" s="175"/>
      <c r="P77" s="176" t="s">
        <v>129</v>
      </c>
      <c r="Q77" s="176"/>
      <c r="R77" s="176"/>
    </row>
    <row r="78" s="138" customFormat="1" ht="14.4" spans="1:18">
      <c r="A78" s="172" t="s">
        <v>129</v>
      </c>
      <c r="B78" s="173" t="s">
        <v>135</v>
      </c>
      <c r="C78" s="174" t="s">
        <v>336</v>
      </c>
      <c r="D78" s="175" t="s">
        <v>129</v>
      </c>
      <c r="E78" s="175"/>
      <c r="F78" s="175"/>
      <c r="G78" s="176" t="s">
        <v>129</v>
      </c>
      <c r="H78" s="176"/>
      <c r="I78" s="176"/>
      <c r="J78" s="172" t="s">
        <v>129</v>
      </c>
      <c r="K78" s="172" t="s">
        <v>337</v>
      </c>
      <c r="L78" s="177" t="s">
        <v>338</v>
      </c>
      <c r="M78" s="175" t="s">
        <v>129</v>
      </c>
      <c r="N78" s="175"/>
      <c r="O78" s="175"/>
      <c r="P78" s="176" t="s">
        <v>129</v>
      </c>
      <c r="Q78" s="176"/>
      <c r="R78" s="176"/>
    </row>
    <row r="79" s="138" customFormat="1" ht="14.4" spans="1:18">
      <c r="A79" s="172" t="s">
        <v>339</v>
      </c>
      <c r="B79" s="173" t="s">
        <v>129</v>
      </c>
      <c r="C79" s="174" t="s">
        <v>340</v>
      </c>
      <c r="D79" s="175" t="s">
        <v>129</v>
      </c>
      <c r="E79" s="175"/>
      <c r="F79" s="175"/>
      <c r="G79" s="176" t="s">
        <v>129</v>
      </c>
      <c r="H79" s="176"/>
      <c r="I79" s="176"/>
      <c r="J79" s="172" t="s">
        <v>129</v>
      </c>
      <c r="K79" s="173" t="s">
        <v>147</v>
      </c>
      <c r="L79" s="174" t="s">
        <v>341</v>
      </c>
      <c r="M79" s="175" t="s">
        <v>129</v>
      </c>
      <c r="N79" s="175"/>
      <c r="O79" s="175"/>
      <c r="P79" s="176" t="s">
        <v>129</v>
      </c>
      <c r="Q79" s="176"/>
      <c r="R79" s="176"/>
    </row>
    <row r="80" s="138" customFormat="1" ht="14.4" spans="1:18">
      <c r="A80" s="172" t="s">
        <v>129</v>
      </c>
      <c r="B80" s="173" t="s">
        <v>205</v>
      </c>
      <c r="C80" s="174" t="s">
        <v>342</v>
      </c>
      <c r="D80" s="175" t="s">
        <v>129</v>
      </c>
      <c r="E80" s="175"/>
      <c r="F80" s="175"/>
      <c r="G80" s="176" t="s">
        <v>129</v>
      </c>
      <c r="H80" s="176"/>
      <c r="I80" s="176"/>
      <c r="J80" s="172" t="s">
        <v>343</v>
      </c>
      <c r="K80" s="173" t="s">
        <v>129</v>
      </c>
      <c r="L80" s="174" t="s">
        <v>344</v>
      </c>
      <c r="M80" s="175" t="s">
        <v>129</v>
      </c>
      <c r="N80" s="175"/>
      <c r="O80" s="175"/>
      <c r="P80" s="176" t="s">
        <v>129</v>
      </c>
      <c r="Q80" s="176"/>
      <c r="R80" s="176"/>
    </row>
    <row r="81" s="138" customFormat="1" ht="14.4" spans="1:18">
      <c r="A81" s="180" t="s">
        <v>129</v>
      </c>
      <c r="B81" s="181" t="s">
        <v>167</v>
      </c>
      <c r="C81" s="180" t="s">
        <v>345</v>
      </c>
      <c r="D81" s="175" t="s">
        <v>129</v>
      </c>
      <c r="E81" s="175"/>
      <c r="F81" s="175"/>
      <c r="G81" s="176" t="s">
        <v>129</v>
      </c>
      <c r="H81" s="176"/>
      <c r="I81" s="176"/>
      <c r="J81" s="185" t="s">
        <v>129</v>
      </c>
      <c r="K81" s="181" t="s">
        <v>133</v>
      </c>
      <c r="L81" s="180" t="s">
        <v>233</v>
      </c>
      <c r="M81" s="175" t="s">
        <v>129</v>
      </c>
      <c r="N81" s="175"/>
      <c r="O81" s="175"/>
      <c r="P81" s="176" t="s">
        <v>129</v>
      </c>
      <c r="Q81" s="176"/>
      <c r="R81" s="176"/>
    </row>
    <row r="82" s="138" customFormat="1" ht="14.4" spans="1:18">
      <c r="A82" s="180" t="s">
        <v>129</v>
      </c>
      <c r="B82" s="181" t="s">
        <v>139</v>
      </c>
      <c r="C82" s="180" t="s">
        <v>346</v>
      </c>
      <c r="D82" s="175" t="s">
        <v>129</v>
      </c>
      <c r="E82" s="175"/>
      <c r="F82" s="175"/>
      <c r="G82" s="176" t="s">
        <v>129</v>
      </c>
      <c r="H82" s="176"/>
      <c r="I82" s="176"/>
      <c r="J82" s="185" t="s">
        <v>129</v>
      </c>
      <c r="K82" s="181" t="s">
        <v>135</v>
      </c>
      <c r="L82" s="180" t="s">
        <v>319</v>
      </c>
      <c r="M82" s="175" t="s">
        <v>129</v>
      </c>
      <c r="N82" s="175"/>
      <c r="O82" s="175"/>
      <c r="P82" s="176" t="s">
        <v>129</v>
      </c>
      <c r="Q82" s="176"/>
      <c r="R82" s="176"/>
    </row>
    <row r="83" s="138" customFormat="1" ht="14.4" spans="1:18">
      <c r="A83" s="180" t="s">
        <v>129</v>
      </c>
      <c r="B83" s="181" t="s">
        <v>147</v>
      </c>
      <c r="C83" s="180" t="s">
        <v>347</v>
      </c>
      <c r="D83" s="175" t="s">
        <v>129</v>
      </c>
      <c r="E83" s="176"/>
      <c r="F83" s="176"/>
      <c r="G83" s="176" t="s">
        <v>129</v>
      </c>
      <c r="H83" s="176"/>
      <c r="I83" s="176"/>
      <c r="J83" s="185" t="s">
        <v>129</v>
      </c>
      <c r="K83" s="181" t="s">
        <v>137</v>
      </c>
      <c r="L83" s="180" t="s">
        <v>321</v>
      </c>
      <c r="M83" s="175" t="s">
        <v>129</v>
      </c>
      <c r="N83" s="175"/>
      <c r="O83" s="175"/>
      <c r="P83" s="176" t="s">
        <v>129</v>
      </c>
      <c r="Q83" s="176"/>
      <c r="R83" s="176"/>
    </row>
    <row r="84" s="138" customFormat="1" ht="14.4" spans="1:18">
      <c r="A84" s="180"/>
      <c r="B84" s="181"/>
      <c r="C84" s="180"/>
      <c r="D84" s="182"/>
      <c r="E84" s="176"/>
      <c r="F84" s="176"/>
      <c r="G84" s="176"/>
      <c r="H84" s="176"/>
      <c r="I84" s="176"/>
      <c r="J84" s="185" t="s">
        <v>129</v>
      </c>
      <c r="K84" s="181" t="s">
        <v>161</v>
      </c>
      <c r="L84" s="180" t="s">
        <v>235</v>
      </c>
      <c r="M84" s="175" t="s">
        <v>129</v>
      </c>
      <c r="N84" s="175"/>
      <c r="O84" s="175"/>
      <c r="P84" s="176" t="s">
        <v>129</v>
      </c>
      <c r="Q84" s="176"/>
      <c r="R84" s="176"/>
    </row>
    <row r="85" s="138" customFormat="1" ht="14.4" spans="1:18">
      <c r="A85" s="180"/>
      <c r="B85" s="181"/>
      <c r="C85" s="180"/>
      <c r="D85" s="182"/>
      <c r="E85" s="176"/>
      <c r="F85" s="176"/>
      <c r="G85" s="176"/>
      <c r="H85" s="176"/>
      <c r="I85" s="176"/>
      <c r="J85" s="185" t="s">
        <v>129</v>
      </c>
      <c r="K85" s="181" t="s">
        <v>205</v>
      </c>
      <c r="L85" s="180" t="s">
        <v>243</v>
      </c>
      <c r="M85" s="175" t="s">
        <v>129</v>
      </c>
      <c r="N85" s="175"/>
      <c r="O85" s="175"/>
      <c r="P85" s="176" t="s">
        <v>129</v>
      </c>
      <c r="Q85" s="176"/>
      <c r="R85" s="176"/>
    </row>
    <row r="86" s="138" customFormat="1" ht="14.4" spans="1:18">
      <c r="A86" s="180"/>
      <c r="B86" s="181"/>
      <c r="C86" s="180"/>
      <c r="D86" s="182"/>
      <c r="E86" s="176"/>
      <c r="F86" s="176"/>
      <c r="G86" s="176"/>
      <c r="H86" s="176"/>
      <c r="I86" s="176"/>
      <c r="J86" s="185" t="s">
        <v>129</v>
      </c>
      <c r="K86" s="181" t="s">
        <v>167</v>
      </c>
      <c r="L86" s="180" t="s">
        <v>325</v>
      </c>
      <c r="M86" s="175" t="s">
        <v>129</v>
      </c>
      <c r="N86" s="175"/>
      <c r="O86" s="175"/>
      <c r="P86" s="176" t="s">
        <v>129</v>
      </c>
      <c r="Q86" s="176"/>
      <c r="R86" s="176"/>
    </row>
    <row r="87" s="138" customFormat="1" ht="14.4" spans="1:18">
      <c r="A87" s="180"/>
      <c r="B87" s="181"/>
      <c r="C87" s="180"/>
      <c r="D87" s="182"/>
      <c r="E87" s="176"/>
      <c r="F87" s="176"/>
      <c r="G87" s="176"/>
      <c r="H87" s="176"/>
      <c r="I87" s="176"/>
      <c r="J87" s="185" t="s">
        <v>129</v>
      </c>
      <c r="K87" s="181" t="s">
        <v>139</v>
      </c>
      <c r="L87" s="180" t="s">
        <v>327</v>
      </c>
      <c r="M87" s="175" t="s">
        <v>129</v>
      </c>
      <c r="N87" s="175"/>
      <c r="O87" s="175"/>
      <c r="P87" s="176" t="s">
        <v>129</v>
      </c>
      <c r="Q87" s="176"/>
      <c r="R87" s="176"/>
    </row>
    <row r="88" s="138" customFormat="1" ht="14.4" spans="1:18">
      <c r="A88" s="180"/>
      <c r="B88" s="181"/>
      <c r="C88" s="180"/>
      <c r="D88" s="182"/>
      <c r="E88" s="176"/>
      <c r="F88" s="176"/>
      <c r="G88" s="176"/>
      <c r="H88" s="176"/>
      <c r="I88" s="176"/>
      <c r="J88" s="185" t="s">
        <v>129</v>
      </c>
      <c r="K88" s="181" t="s">
        <v>213</v>
      </c>
      <c r="L88" s="180" t="s">
        <v>348</v>
      </c>
      <c r="M88" s="175" t="s">
        <v>129</v>
      </c>
      <c r="N88" s="175"/>
      <c r="O88" s="175"/>
      <c r="P88" s="176" t="s">
        <v>129</v>
      </c>
      <c r="Q88" s="176"/>
      <c r="R88" s="176"/>
    </row>
    <row r="89" s="138" customFormat="1" ht="14.4" spans="1:18">
      <c r="A89" s="180"/>
      <c r="B89" s="181"/>
      <c r="C89" s="180"/>
      <c r="D89" s="182"/>
      <c r="E89" s="176"/>
      <c r="F89" s="176"/>
      <c r="G89" s="176"/>
      <c r="H89" s="176"/>
      <c r="I89" s="176"/>
      <c r="J89" s="185" t="s">
        <v>129</v>
      </c>
      <c r="K89" s="181" t="s">
        <v>141</v>
      </c>
      <c r="L89" s="180" t="s">
        <v>349</v>
      </c>
      <c r="M89" s="175" t="s">
        <v>129</v>
      </c>
      <c r="N89" s="175"/>
      <c r="O89" s="175"/>
      <c r="P89" s="176" t="s">
        <v>129</v>
      </c>
      <c r="Q89" s="176"/>
      <c r="R89" s="176"/>
    </row>
    <row r="90" s="138" customFormat="1" ht="14.4" spans="1:18">
      <c r="A90" s="180"/>
      <c r="B90" s="181"/>
      <c r="C90" s="180"/>
      <c r="D90" s="182"/>
      <c r="E90" s="176"/>
      <c r="F90" s="176"/>
      <c r="G90" s="176"/>
      <c r="H90" s="176"/>
      <c r="I90" s="176"/>
      <c r="J90" s="185" t="s">
        <v>129</v>
      </c>
      <c r="K90" s="181" t="s">
        <v>190</v>
      </c>
      <c r="L90" s="180" t="s">
        <v>350</v>
      </c>
      <c r="M90" s="175" t="s">
        <v>129</v>
      </c>
      <c r="N90" s="175"/>
      <c r="O90" s="175"/>
      <c r="P90" s="176" t="s">
        <v>129</v>
      </c>
      <c r="Q90" s="176"/>
      <c r="R90" s="176"/>
    </row>
    <row r="91" s="138" customFormat="1" ht="14.4" spans="1:18">
      <c r="A91" s="180"/>
      <c r="B91" s="181"/>
      <c r="C91" s="180"/>
      <c r="D91" s="182"/>
      <c r="E91" s="176"/>
      <c r="F91" s="176"/>
      <c r="G91" s="176"/>
      <c r="H91" s="176"/>
      <c r="I91" s="176"/>
      <c r="J91" s="185" t="s">
        <v>129</v>
      </c>
      <c r="K91" s="181" t="s">
        <v>143</v>
      </c>
      <c r="L91" s="180" t="s">
        <v>351</v>
      </c>
      <c r="M91" s="175" t="s">
        <v>129</v>
      </c>
      <c r="N91" s="175"/>
      <c r="O91" s="175"/>
      <c r="P91" s="176" t="s">
        <v>129</v>
      </c>
      <c r="Q91" s="176"/>
      <c r="R91" s="176"/>
    </row>
    <row r="92" s="138" customFormat="1" ht="14.4" spans="1:18">
      <c r="A92" s="180"/>
      <c r="B92" s="181"/>
      <c r="C92" s="180"/>
      <c r="D92" s="182"/>
      <c r="E92" s="176"/>
      <c r="F92" s="176"/>
      <c r="G92" s="176"/>
      <c r="H92" s="176"/>
      <c r="I92" s="176"/>
      <c r="J92" s="185" t="s">
        <v>129</v>
      </c>
      <c r="K92" s="181" t="s">
        <v>145</v>
      </c>
      <c r="L92" s="180" t="s">
        <v>237</v>
      </c>
      <c r="M92" s="175" t="s">
        <v>129</v>
      </c>
      <c r="N92" s="175"/>
      <c r="O92" s="175"/>
      <c r="P92" s="176" t="s">
        <v>129</v>
      </c>
      <c r="Q92" s="176"/>
      <c r="R92" s="176"/>
    </row>
    <row r="93" s="138" customFormat="1" ht="14.4" spans="1:18">
      <c r="A93" s="180"/>
      <c r="B93" s="181"/>
      <c r="C93" s="180"/>
      <c r="D93" s="182"/>
      <c r="E93" s="176"/>
      <c r="F93" s="176"/>
      <c r="G93" s="176"/>
      <c r="H93" s="176"/>
      <c r="I93" s="176"/>
      <c r="J93" s="185" t="s">
        <v>129</v>
      </c>
      <c r="K93" s="181" t="s">
        <v>331</v>
      </c>
      <c r="L93" s="180" t="s">
        <v>332</v>
      </c>
      <c r="M93" s="175" t="s">
        <v>129</v>
      </c>
      <c r="N93" s="175"/>
      <c r="O93" s="175"/>
      <c r="P93" s="176" t="s">
        <v>129</v>
      </c>
      <c r="Q93" s="176"/>
      <c r="R93" s="176"/>
    </row>
    <row r="94" s="138" customFormat="1" ht="14.4" spans="1:18">
      <c r="A94" s="180"/>
      <c r="B94" s="181"/>
      <c r="C94" s="180"/>
      <c r="D94" s="182"/>
      <c r="E94" s="176"/>
      <c r="F94" s="176"/>
      <c r="G94" s="176"/>
      <c r="H94" s="176"/>
      <c r="I94" s="176"/>
      <c r="J94" s="185" t="s">
        <v>129</v>
      </c>
      <c r="K94" s="181" t="s">
        <v>334</v>
      </c>
      <c r="L94" s="180" t="s">
        <v>335</v>
      </c>
      <c r="M94" s="175" t="s">
        <v>129</v>
      </c>
      <c r="N94" s="175"/>
      <c r="O94" s="175"/>
      <c r="P94" s="176" t="s">
        <v>129</v>
      </c>
      <c r="Q94" s="176"/>
      <c r="R94" s="176"/>
    </row>
    <row r="95" s="138" customFormat="1" ht="14.4" spans="1:18">
      <c r="A95" s="180"/>
      <c r="B95" s="181"/>
      <c r="C95" s="180"/>
      <c r="D95" s="182"/>
      <c r="E95" s="176"/>
      <c r="F95" s="176"/>
      <c r="G95" s="176"/>
      <c r="H95" s="176"/>
      <c r="I95" s="176"/>
      <c r="J95" s="185" t="s">
        <v>129</v>
      </c>
      <c r="K95" s="185" t="s">
        <v>337</v>
      </c>
      <c r="L95" s="186" t="s">
        <v>338</v>
      </c>
      <c r="M95" s="175" t="s">
        <v>129</v>
      </c>
      <c r="N95" s="175"/>
      <c r="O95" s="175"/>
      <c r="P95" s="176" t="s">
        <v>129</v>
      </c>
      <c r="Q95" s="176"/>
      <c r="R95" s="176"/>
    </row>
    <row r="96" s="138" customFormat="1" ht="14.4" spans="1:18">
      <c r="A96" s="180"/>
      <c r="B96" s="181"/>
      <c r="C96" s="180"/>
      <c r="D96" s="182"/>
      <c r="E96" s="176"/>
      <c r="F96" s="176"/>
      <c r="G96" s="176"/>
      <c r="H96" s="176"/>
      <c r="I96" s="176"/>
      <c r="J96" s="185" t="s">
        <v>129</v>
      </c>
      <c r="K96" s="181" t="s">
        <v>147</v>
      </c>
      <c r="L96" s="180" t="s">
        <v>245</v>
      </c>
      <c r="M96" s="175" t="s">
        <v>129</v>
      </c>
      <c r="N96" s="175"/>
      <c r="O96" s="175"/>
      <c r="P96" s="176" t="s">
        <v>129</v>
      </c>
      <c r="Q96" s="176"/>
      <c r="R96" s="176"/>
    </row>
    <row r="97" s="138" customFormat="1" ht="14.4" spans="1:18">
      <c r="A97" s="180"/>
      <c r="B97" s="181"/>
      <c r="C97" s="180"/>
      <c r="D97" s="176"/>
      <c r="E97" s="176"/>
      <c r="F97" s="176"/>
      <c r="G97" s="176"/>
      <c r="H97" s="176"/>
      <c r="I97" s="176"/>
      <c r="J97" s="185" t="s">
        <v>352</v>
      </c>
      <c r="K97" s="181" t="s">
        <v>129</v>
      </c>
      <c r="L97" s="180" t="s">
        <v>353</v>
      </c>
      <c r="M97" s="175" t="s">
        <v>129</v>
      </c>
      <c r="N97" s="175"/>
      <c r="O97" s="175"/>
      <c r="P97" s="176" t="s">
        <v>129</v>
      </c>
      <c r="Q97" s="176"/>
      <c r="R97" s="176"/>
    </row>
    <row r="98" s="138" customFormat="1" ht="14.4" spans="1:18">
      <c r="A98" s="180"/>
      <c r="B98" s="181"/>
      <c r="C98" s="180"/>
      <c r="D98" s="176"/>
      <c r="E98" s="176"/>
      <c r="F98" s="176"/>
      <c r="G98" s="176"/>
      <c r="H98" s="176"/>
      <c r="I98" s="176"/>
      <c r="J98" s="185" t="s">
        <v>129</v>
      </c>
      <c r="K98" s="185" t="s">
        <v>133</v>
      </c>
      <c r="L98" s="186" t="s">
        <v>354</v>
      </c>
      <c r="M98" s="175" t="s">
        <v>129</v>
      </c>
      <c r="N98" s="175"/>
      <c r="O98" s="175"/>
      <c r="P98" s="176" t="s">
        <v>129</v>
      </c>
      <c r="Q98" s="176"/>
      <c r="R98" s="176"/>
    </row>
    <row r="99" s="138" customFormat="1" ht="14.4" spans="1:18">
      <c r="A99" s="180"/>
      <c r="B99" s="181"/>
      <c r="C99" s="180"/>
      <c r="D99" s="176"/>
      <c r="E99" s="176"/>
      <c r="F99" s="176"/>
      <c r="G99" s="176"/>
      <c r="H99" s="176"/>
      <c r="I99" s="176"/>
      <c r="J99" s="185" t="s">
        <v>129</v>
      </c>
      <c r="K99" s="181" t="s">
        <v>147</v>
      </c>
      <c r="L99" s="180" t="s">
        <v>278</v>
      </c>
      <c r="M99" s="175" t="s">
        <v>129</v>
      </c>
      <c r="N99" s="175"/>
      <c r="O99" s="175"/>
      <c r="P99" s="176" t="s">
        <v>129</v>
      </c>
      <c r="Q99" s="176"/>
      <c r="R99" s="176"/>
    </row>
    <row r="100" s="138" customFormat="1" ht="14.4" spans="1:18">
      <c r="A100" s="180"/>
      <c r="B100" s="181"/>
      <c r="C100" s="180"/>
      <c r="D100" s="176"/>
      <c r="E100" s="176"/>
      <c r="F100" s="176"/>
      <c r="G100" s="176"/>
      <c r="H100" s="176"/>
      <c r="I100" s="176"/>
      <c r="J100" s="185" t="s">
        <v>355</v>
      </c>
      <c r="K100" s="181" t="s">
        <v>129</v>
      </c>
      <c r="L100" s="180" t="s">
        <v>272</v>
      </c>
      <c r="M100" s="175" t="s">
        <v>129</v>
      </c>
      <c r="N100" s="175"/>
      <c r="O100" s="175"/>
      <c r="P100" s="176" t="s">
        <v>129</v>
      </c>
      <c r="Q100" s="176"/>
      <c r="R100" s="176"/>
    </row>
    <row r="101" s="138" customFormat="1" ht="14.4" spans="1:18">
      <c r="A101" s="180"/>
      <c r="B101" s="181"/>
      <c r="C101" s="180"/>
      <c r="D101" s="176"/>
      <c r="E101" s="176"/>
      <c r="F101" s="176"/>
      <c r="G101" s="176"/>
      <c r="H101" s="176"/>
      <c r="I101" s="176"/>
      <c r="J101" s="185" t="s">
        <v>129</v>
      </c>
      <c r="K101" s="181" t="s">
        <v>133</v>
      </c>
      <c r="L101" s="180" t="s">
        <v>354</v>
      </c>
      <c r="M101" s="175" t="s">
        <v>129</v>
      </c>
      <c r="N101" s="175"/>
      <c r="O101" s="175"/>
      <c r="P101" s="176" t="s">
        <v>129</v>
      </c>
      <c r="Q101" s="176"/>
      <c r="R101" s="176"/>
    </row>
    <row r="102" s="138" customFormat="1" ht="14.4" spans="1:18">
      <c r="A102" s="180"/>
      <c r="B102" s="181"/>
      <c r="C102" s="180"/>
      <c r="D102" s="176"/>
      <c r="E102" s="176"/>
      <c r="F102" s="176"/>
      <c r="G102" s="176"/>
      <c r="H102" s="176"/>
      <c r="I102" s="176"/>
      <c r="J102" s="185" t="s">
        <v>129</v>
      </c>
      <c r="K102" s="181" t="s">
        <v>137</v>
      </c>
      <c r="L102" s="180" t="s">
        <v>356</v>
      </c>
      <c r="M102" s="175" t="s">
        <v>129</v>
      </c>
      <c r="N102" s="175"/>
      <c r="O102" s="175"/>
      <c r="P102" s="176" t="s">
        <v>129</v>
      </c>
      <c r="Q102" s="176"/>
      <c r="R102" s="176"/>
    </row>
    <row r="103" s="138" customFormat="1" ht="14.4" spans="1:18">
      <c r="A103" s="180"/>
      <c r="B103" s="181"/>
      <c r="C103" s="180"/>
      <c r="D103" s="176"/>
      <c r="E103" s="176"/>
      <c r="F103" s="176"/>
      <c r="G103" s="176"/>
      <c r="H103" s="176"/>
      <c r="I103" s="176"/>
      <c r="J103" s="185" t="s">
        <v>129</v>
      </c>
      <c r="K103" s="181" t="s">
        <v>217</v>
      </c>
      <c r="L103" s="180" t="s">
        <v>273</v>
      </c>
      <c r="M103" s="175" t="s">
        <v>129</v>
      </c>
      <c r="N103" s="175"/>
      <c r="O103" s="175"/>
      <c r="P103" s="176" t="s">
        <v>129</v>
      </c>
      <c r="Q103" s="176"/>
      <c r="R103" s="176"/>
    </row>
    <row r="104" s="138" customFormat="1" ht="14.4" spans="1:18">
      <c r="A104" s="180"/>
      <c r="B104" s="181"/>
      <c r="C104" s="180"/>
      <c r="D104" s="176"/>
      <c r="E104" s="176"/>
      <c r="F104" s="176"/>
      <c r="G104" s="176"/>
      <c r="H104" s="176"/>
      <c r="I104" s="176"/>
      <c r="J104" s="185" t="s">
        <v>129</v>
      </c>
      <c r="K104" s="185" t="s">
        <v>161</v>
      </c>
      <c r="L104" s="186" t="s">
        <v>275</v>
      </c>
      <c r="M104" s="175" t="s">
        <v>129</v>
      </c>
      <c r="N104" s="175"/>
      <c r="O104" s="175"/>
      <c r="P104" s="176" t="s">
        <v>129</v>
      </c>
      <c r="Q104" s="176"/>
      <c r="R104" s="176"/>
    </row>
    <row r="105" s="138" customFormat="1" ht="14.4" spans="1:18">
      <c r="A105" s="180"/>
      <c r="B105" s="181"/>
      <c r="C105" s="180"/>
      <c r="D105" s="176"/>
      <c r="E105" s="176"/>
      <c r="F105" s="176"/>
      <c r="G105" s="176"/>
      <c r="H105" s="176"/>
      <c r="I105" s="176"/>
      <c r="J105" s="185" t="s">
        <v>129</v>
      </c>
      <c r="K105" s="181" t="s">
        <v>147</v>
      </c>
      <c r="L105" s="180" t="s">
        <v>278</v>
      </c>
      <c r="M105" s="175" t="s">
        <v>129</v>
      </c>
      <c r="N105" s="175"/>
      <c r="O105" s="175"/>
      <c r="P105" s="176" t="s">
        <v>129</v>
      </c>
      <c r="Q105" s="176"/>
      <c r="R105" s="176"/>
    </row>
    <row r="106" s="138" customFormat="1" ht="14.4" spans="1:18">
      <c r="A106" s="180"/>
      <c r="B106" s="181"/>
      <c r="C106" s="180"/>
      <c r="D106" s="176"/>
      <c r="E106" s="176"/>
      <c r="F106" s="176"/>
      <c r="G106" s="176"/>
      <c r="H106" s="176"/>
      <c r="I106" s="176"/>
      <c r="J106" s="185" t="s">
        <v>357</v>
      </c>
      <c r="K106" s="181" t="s">
        <v>129</v>
      </c>
      <c r="L106" s="180" t="s">
        <v>298</v>
      </c>
      <c r="M106" s="176" t="s">
        <v>129</v>
      </c>
      <c r="N106" s="176"/>
      <c r="O106" s="176"/>
      <c r="P106" s="176" t="s">
        <v>129</v>
      </c>
      <c r="Q106" s="176"/>
      <c r="R106" s="176"/>
    </row>
    <row r="107" s="138" customFormat="1" ht="14.4" spans="1:18">
      <c r="A107" s="180"/>
      <c r="B107" s="181"/>
      <c r="C107" s="180"/>
      <c r="D107" s="176"/>
      <c r="E107" s="176"/>
      <c r="F107" s="176"/>
      <c r="G107" s="176"/>
      <c r="H107" s="176"/>
      <c r="I107" s="176"/>
      <c r="J107" s="185" t="s">
        <v>129</v>
      </c>
      <c r="K107" s="185" t="s">
        <v>135</v>
      </c>
      <c r="L107" s="186" t="s">
        <v>300</v>
      </c>
      <c r="M107" s="176" t="s">
        <v>129</v>
      </c>
      <c r="N107" s="176"/>
      <c r="O107" s="176"/>
      <c r="P107" s="176" t="s">
        <v>129</v>
      </c>
      <c r="Q107" s="176"/>
      <c r="R107" s="176"/>
    </row>
    <row r="108" s="138" customFormat="1" ht="14.4" spans="1:18">
      <c r="A108" s="180"/>
      <c r="B108" s="181"/>
      <c r="C108" s="180"/>
      <c r="D108" s="176"/>
      <c r="E108" s="176"/>
      <c r="F108" s="176"/>
      <c r="G108" s="176"/>
      <c r="H108" s="176"/>
      <c r="I108" s="176"/>
      <c r="J108" s="185" t="s">
        <v>129</v>
      </c>
      <c r="K108" s="181" t="s">
        <v>137</v>
      </c>
      <c r="L108" s="180" t="s">
        <v>301</v>
      </c>
      <c r="M108" s="176" t="s">
        <v>129</v>
      </c>
      <c r="N108" s="176"/>
      <c r="O108" s="176"/>
      <c r="P108" s="176" t="s">
        <v>129</v>
      </c>
      <c r="Q108" s="176"/>
      <c r="R108" s="176"/>
    </row>
    <row r="109" s="138" customFormat="1" ht="14.4" spans="1:18">
      <c r="A109" s="180"/>
      <c r="B109" s="181"/>
      <c r="C109" s="180"/>
      <c r="D109" s="176"/>
      <c r="E109" s="176"/>
      <c r="F109" s="176"/>
      <c r="G109" s="176"/>
      <c r="H109" s="176"/>
      <c r="I109" s="176"/>
      <c r="J109" s="185" t="s">
        <v>358</v>
      </c>
      <c r="K109" s="181" t="s">
        <v>129</v>
      </c>
      <c r="L109" s="180" t="s">
        <v>340</v>
      </c>
      <c r="M109" s="176" t="s">
        <v>129</v>
      </c>
      <c r="N109" s="176"/>
      <c r="O109" s="176"/>
      <c r="P109" s="176" t="s">
        <v>129</v>
      </c>
      <c r="Q109" s="176"/>
      <c r="R109" s="176"/>
    </row>
    <row r="110" s="138" customFormat="1" ht="14.4" spans="1:18">
      <c r="A110" s="180"/>
      <c r="B110" s="181"/>
      <c r="C110" s="180"/>
      <c r="D110" s="176"/>
      <c r="E110" s="176"/>
      <c r="F110" s="176"/>
      <c r="G110" s="176"/>
      <c r="H110" s="176"/>
      <c r="I110" s="176"/>
      <c r="J110" s="185" t="s">
        <v>129</v>
      </c>
      <c r="K110" s="181" t="s">
        <v>205</v>
      </c>
      <c r="L110" s="180" t="s">
        <v>342</v>
      </c>
      <c r="M110" s="176" t="s">
        <v>129</v>
      </c>
      <c r="N110" s="176"/>
      <c r="O110" s="176"/>
      <c r="P110" s="176" t="s">
        <v>129</v>
      </c>
      <c r="Q110" s="176"/>
      <c r="R110" s="176"/>
    </row>
    <row r="111" s="138" customFormat="1" ht="14.4" spans="1:18">
      <c r="A111" s="180"/>
      <c r="B111" s="181"/>
      <c r="C111" s="180"/>
      <c r="D111" s="176"/>
      <c r="E111" s="176"/>
      <c r="F111" s="176"/>
      <c r="G111" s="176"/>
      <c r="H111" s="176"/>
      <c r="I111" s="176"/>
      <c r="J111" s="185" t="s">
        <v>129</v>
      </c>
      <c r="K111" s="181" t="s">
        <v>167</v>
      </c>
      <c r="L111" s="180" t="s">
        <v>345</v>
      </c>
      <c r="M111" s="176" t="s">
        <v>129</v>
      </c>
      <c r="N111" s="176"/>
      <c r="O111" s="176"/>
      <c r="P111" s="176" t="s">
        <v>129</v>
      </c>
      <c r="Q111" s="176"/>
      <c r="R111" s="176"/>
    </row>
    <row r="112" s="138" customFormat="1" spans="1:18">
      <c r="A112" s="183" t="s">
        <v>106</v>
      </c>
      <c r="B112" s="183"/>
      <c r="C112" s="183"/>
      <c r="D112" s="184">
        <f>D7+D12+D38+D52</f>
        <v>21462420</v>
      </c>
      <c r="E112" s="184">
        <f>E7+E12+E38+E52</f>
        <v>21462420</v>
      </c>
      <c r="F112" s="184"/>
      <c r="G112" s="184"/>
      <c r="H112" s="184"/>
      <c r="I112" s="184"/>
      <c r="J112" s="183" t="s">
        <v>106</v>
      </c>
      <c r="K112" s="183" t="s">
        <v>139</v>
      </c>
      <c r="L112" s="183" t="s">
        <v>346</v>
      </c>
      <c r="M112" s="184">
        <f>M7+M21+M49</f>
        <v>21462420</v>
      </c>
      <c r="N112" s="184">
        <f>N7+N21+N49</f>
        <v>21462420</v>
      </c>
      <c r="O112" s="184"/>
      <c r="P112" s="184" t="s">
        <v>129</v>
      </c>
      <c r="Q112" s="184"/>
      <c r="R112" s="184"/>
    </row>
    <row r="113" spans="10:16">
      <c r="J113" s="138" t="s">
        <v>129</v>
      </c>
      <c r="M113" s="138" t="s">
        <v>129</v>
      </c>
      <c r="P113" s="138" t="s">
        <v>129</v>
      </c>
    </row>
  </sheetData>
  <mergeCells count="13854">
    <mergeCell ref="A1:R1"/>
    <mergeCell ref="S1:AJ1"/>
    <mergeCell ref="AK1:BB1"/>
    <mergeCell ref="BC1:BT1"/>
    <mergeCell ref="BU1:CL1"/>
    <mergeCell ref="CM1:DD1"/>
    <mergeCell ref="DE1:DV1"/>
    <mergeCell ref="DW1:EN1"/>
    <mergeCell ref="EO1:FF1"/>
    <mergeCell ref="FG1:FX1"/>
    <mergeCell ref="FY1:GP1"/>
    <mergeCell ref="GQ1:HH1"/>
    <mergeCell ref="HI1:HZ1"/>
    <mergeCell ref="IA1:IR1"/>
    <mergeCell ref="IS1:JJ1"/>
    <mergeCell ref="JK1:KB1"/>
    <mergeCell ref="KC1:KT1"/>
    <mergeCell ref="KU1:LL1"/>
    <mergeCell ref="LM1:MD1"/>
    <mergeCell ref="ME1:MV1"/>
    <mergeCell ref="MW1:NN1"/>
    <mergeCell ref="NO1:OF1"/>
    <mergeCell ref="OG1:OX1"/>
    <mergeCell ref="OY1:PP1"/>
    <mergeCell ref="PQ1:QH1"/>
    <mergeCell ref="QI1:QZ1"/>
    <mergeCell ref="RA1:RR1"/>
    <mergeCell ref="RS1:SJ1"/>
    <mergeCell ref="SK1:TB1"/>
    <mergeCell ref="TC1:TT1"/>
    <mergeCell ref="TU1:UL1"/>
    <mergeCell ref="UM1:VD1"/>
    <mergeCell ref="VE1:VV1"/>
    <mergeCell ref="VW1:WN1"/>
    <mergeCell ref="WO1:XF1"/>
    <mergeCell ref="XG1:XX1"/>
    <mergeCell ref="XY1:YP1"/>
    <mergeCell ref="YQ1:ZH1"/>
    <mergeCell ref="ZI1:ZZ1"/>
    <mergeCell ref="AAA1:AAR1"/>
    <mergeCell ref="AAS1:ABJ1"/>
    <mergeCell ref="ABK1:ACB1"/>
    <mergeCell ref="ACC1:ACT1"/>
    <mergeCell ref="ACU1:ADL1"/>
    <mergeCell ref="ADM1:AED1"/>
    <mergeCell ref="AEE1:AEV1"/>
    <mergeCell ref="AEW1:AFN1"/>
    <mergeCell ref="AFO1:AGF1"/>
    <mergeCell ref="AGG1:AGX1"/>
    <mergeCell ref="AGY1:AHP1"/>
    <mergeCell ref="AHQ1:AIH1"/>
    <mergeCell ref="AII1:AIZ1"/>
    <mergeCell ref="AJA1:AJR1"/>
    <mergeCell ref="AJS1:AKJ1"/>
    <mergeCell ref="AKK1:ALB1"/>
    <mergeCell ref="ALC1:ALT1"/>
    <mergeCell ref="ALU1:AML1"/>
    <mergeCell ref="AMM1:AND1"/>
    <mergeCell ref="ANE1:ANV1"/>
    <mergeCell ref="ANW1:AON1"/>
    <mergeCell ref="AOO1:APF1"/>
    <mergeCell ref="APG1:APX1"/>
    <mergeCell ref="APY1:AQP1"/>
    <mergeCell ref="AQQ1:ARH1"/>
    <mergeCell ref="ARI1:ARZ1"/>
    <mergeCell ref="ASA1:ASR1"/>
    <mergeCell ref="ASS1:ATJ1"/>
    <mergeCell ref="ATK1:AUB1"/>
    <mergeCell ref="AUC1:AUT1"/>
    <mergeCell ref="AUU1:AVL1"/>
    <mergeCell ref="AVM1:AWD1"/>
    <mergeCell ref="AWE1:AWV1"/>
    <mergeCell ref="AWW1:AXN1"/>
    <mergeCell ref="AXO1:AYF1"/>
    <mergeCell ref="AYG1:AYX1"/>
    <mergeCell ref="AYY1:AZP1"/>
    <mergeCell ref="AZQ1:BAH1"/>
    <mergeCell ref="BAI1:BAZ1"/>
    <mergeCell ref="BBA1:BBR1"/>
    <mergeCell ref="BBS1:BCJ1"/>
    <mergeCell ref="BCK1:BDB1"/>
    <mergeCell ref="BDC1:BDT1"/>
    <mergeCell ref="BDU1:BEL1"/>
    <mergeCell ref="BEM1:BFD1"/>
    <mergeCell ref="BFE1:BFV1"/>
    <mergeCell ref="BFW1:BGN1"/>
    <mergeCell ref="BGO1:BHF1"/>
    <mergeCell ref="BHG1:BHX1"/>
    <mergeCell ref="BHY1:BIP1"/>
    <mergeCell ref="BIQ1:BJH1"/>
    <mergeCell ref="BJI1:BJZ1"/>
    <mergeCell ref="BKA1:BKR1"/>
    <mergeCell ref="BKS1:BLJ1"/>
    <mergeCell ref="BLK1:BMB1"/>
    <mergeCell ref="BMC1:BMT1"/>
    <mergeCell ref="BMU1:BNL1"/>
    <mergeCell ref="BNM1:BOD1"/>
    <mergeCell ref="BOE1:BOV1"/>
    <mergeCell ref="BOW1:BPN1"/>
    <mergeCell ref="BPO1:BQF1"/>
    <mergeCell ref="BQG1:BQX1"/>
    <mergeCell ref="BQY1:BRP1"/>
    <mergeCell ref="BRQ1:BSH1"/>
    <mergeCell ref="BSI1:BSZ1"/>
    <mergeCell ref="BTA1:BTR1"/>
    <mergeCell ref="BTS1:BUJ1"/>
    <mergeCell ref="BUK1:BVB1"/>
    <mergeCell ref="BVC1:BVT1"/>
    <mergeCell ref="BVU1:BWL1"/>
    <mergeCell ref="BWM1:BXD1"/>
    <mergeCell ref="BXE1:BXV1"/>
    <mergeCell ref="BXW1:BYN1"/>
    <mergeCell ref="BYO1:BZF1"/>
    <mergeCell ref="BZG1:BZX1"/>
    <mergeCell ref="BZY1:CAP1"/>
    <mergeCell ref="CAQ1:CBH1"/>
    <mergeCell ref="CBI1:CBZ1"/>
    <mergeCell ref="CCA1:CCR1"/>
    <mergeCell ref="CCS1:CDJ1"/>
    <mergeCell ref="CDK1:CEB1"/>
    <mergeCell ref="CEC1:CET1"/>
    <mergeCell ref="CEU1:CFL1"/>
    <mergeCell ref="CFM1:CGD1"/>
    <mergeCell ref="CGE1:CGV1"/>
    <mergeCell ref="CGW1:CHN1"/>
    <mergeCell ref="CHO1:CIF1"/>
    <mergeCell ref="CIG1:CIX1"/>
    <mergeCell ref="CIY1:CJP1"/>
    <mergeCell ref="CJQ1:CKH1"/>
    <mergeCell ref="CKI1:CKZ1"/>
    <mergeCell ref="CLA1:CLR1"/>
    <mergeCell ref="CLS1:CMJ1"/>
    <mergeCell ref="CMK1:CNB1"/>
    <mergeCell ref="CNC1:CNT1"/>
    <mergeCell ref="CNU1:COL1"/>
    <mergeCell ref="COM1:CPD1"/>
    <mergeCell ref="CPE1:CPV1"/>
    <mergeCell ref="CPW1:CQN1"/>
    <mergeCell ref="CQO1:CRF1"/>
    <mergeCell ref="CRG1:CRX1"/>
    <mergeCell ref="CRY1:CSP1"/>
    <mergeCell ref="CSQ1:CTH1"/>
    <mergeCell ref="CTI1:CTZ1"/>
    <mergeCell ref="CUA1:CUR1"/>
    <mergeCell ref="CUS1:CVJ1"/>
    <mergeCell ref="CVK1:CWB1"/>
    <mergeCell ref="CWC1:CWT1"/>
    <mergeCell ref="CWU1:CXL1"/>
    <mergeCell ref="CXM1:CYD1"/>
    <mergeCell ref="CYE1:CYV1"/>
    <mergeCell ref="CYW1:CZN1"/>
    <mergeCell ref="CZO1:DAF1"/>
    <mergeCell ref="DAG1:DAX1"/>
    <mergeCell ref="DAY1:DBP1"/>
    <mergeCell ref="DBQ1:DCH1"/>
    <mergeCell ref="DCI1:DCZ1"/>
    <mergeCell ref="DDA1:DDR1"/>
    <mergeCell ref="DDS1:DEJ1"/>
    <mergeCell ref="DEK1:DFB1"/>
    <mergeCell ref="DFC1:DFT1"/>
    <mergeCell ref="DFU1:DGL1"/>
    <mergeCell ref="DGM1:DHD1"/>
    <mergeCell ref="DHE1:DHV1"/>
    <mergeCell ref="DHW1:DIN1"/>
    <mergeCell ref="DIO1:DJF1"/>
    <mergeCell ref="DJG1:DJX1"/>
    <mergeCell ref="DJY1:DKP1"/>
    <mergeCell ref="DKQ1:DLH1"/>
    <mergeCell ref="DLI1:DLZ1"/>
    <mergeCell ref="DMA1:DMR1"/>
    <mergeCell ref="DMS1:DNJ1"/>
    <mergeCell ref="DNK1:DOB1"/>
    <mergeCell ref="DOC1:DOT1"/>
    <mergeCell ref="DOU1:DPL1"/>
    <mergeCell ref="DPM1:DQD1"/>
    <mergeCell ref="DQE1:DQV1"/>
    <mergeCell ref="DQW1:DRN1"/>
    <mergeCell ref="DRO1:DSF1"/>
    <mergeCell ref="DSG1:DSX1"/>
    <mergeCell ref="DSY1:DTP1"/>
    <mergeCell ref="DTQ1:DUH1"/>
    <mergeCell ref="DUI1:DUZ1"/>
    <mergeCell ref="DVA1:DVR1"/>
    <mergeCell ref="DVS1:DWJ1"/>
    <mergeCell ref="DWK1:DXB1"/>
    <mergeCell ref="DXC1:DXT1"/>
    <mergeCell ref="DXU1:DYL1"/>
    <mergeCell ref="DYM1:DZD1"/>
    <mergeCell ref="DZE1:DZV1"/>
    <mergeCell ref="DZW1:EAN1"/>
    <mergeCell ref="EAO1:EBF1"/>
    <mergeCell ref="EBG1:EBX1"/>
    <mergeCell ref="EBY1:ECP1"/>
    <mergeCell ref="ECQ1:EDH1"/>
    <mergeCell ref="EDI1:EDZ1"/>
    <mergeCell ref="EEA1:EER1"/>
    <mergeCell ref="EES1:EFJ1"/>
    <mergeCell ref="EFK1:EGB1"/>
    <mergeCell ref="EGC1:EGT1"/>
    <mergeCell ref="EGU1:EHL1"/>
    <mergeCell ref="EHM1:EID1"/>
    <mergeCell ref="EIE1:EIV1"/>
    <mergeCell ref="EIW1:EJN1"/>
    <mergeCell ref="EJO1:EKF1"/>
    <mergeCell ref="EKG1:EKX1"/>
    <mergeCell ref="EKY1:ELP1"/>
    <mergeCell ref="ELQ1:EMH1"/>
    <mergeCell ref="EMI1:EMZ1"/>
    <mergeCell ref="ENA1:ENR1"/>
    <mergeCell ref="ENS1:EOJ1"/>
    <mergeCell ref="EOK1:EPB1"/>
    <mergeCell ref="EPC1:EPT1"/>
    <mergeCell ref="EPU1:EQL1"/>
    <mergeCell ref="EQM1:ERD1"/>
    <mergeCell ref="ERE1:ERV1"/>
    <mergeCell ref="ERW1:ESN1"/>
    <mergeCell ref="ESO1:ETF1"/>
    <mergeCell ref="ETG1:ETX1"/>
    <mergeCell ref="ETY1:EUP1"/>
    <mergeCell ref="EUQ1:EVH1"/>
    <mergeCell ref="EVI1:EVZ1"/>
    <mergeCell ref="EWA1:EWR1"/>
    <mergeCell ref="EWS1:EXJ1"/>
    <mergeCell ref="EXK1:EYB1"/>
    <mergeCell ref="EYC1:EYT1"/>
    <mergeCell ref="EYU1:EZL1"/>
    <mergeCell ref="EZM1:FAD1"/>
    <mergeCell ref="FAE1:FAV1"/>
    <mergeCell ref="FAW1:FBN1"/>
    <mergeCell ref="FBO1:FCF1"/>
    <mergeCell ref="FCG1:FCX1"/>
    <mergeCell ref="FCY1:FDP1"/>
    <mergeCell ref="FDQ1:FEH1"/>
    <mergeCell ref="FEI1:FEZ1"/>
    <mergeCell ref="FFA1:FFR1"/>
    <mergeCell ref="FFS1:FGJ1"/>
    <mergeCell ref="FGK1:FHB1"/>
    <mergeCell ref="FHC1:FHT1"/>
    <mergeCell ref="FHU1:FIL1"/>
    <mergeCell ref="FIM1:FJD1"/>
    <mergeCell ref="FJE1:FJV1"/>
    <mergeCell ref="FJW1:FKN1"/>
    <mergeCell ref="FKO1:FLF1"/>
    <mergeCell ref="FLG1:FLX1"/>
    <mergeCell ref="FLY1:FMP1"/>
    <mergeCell ref="FMQ1:FNH1"/>
    <mergeCell ref="FNI1:FNZ1"/>
    <mergeCell ref="FOA1:FOR1"/>
    <mergeCell ref="FOS1:FPJ1"/>
    <mergeCell ref="FPK1:FQB1"/>
    <mergeCell ref="FQC1:FQT1"/>
    <mergeCell ref="FQU1:FRL1"/>
    <mergeCell ref="FRM1:FSD1"/>
    <mergeCell ref="FSE1:FSV1"/>
    <mergeCell ref="FSW1:FTN1"/>
    <mergeCell ref="FTO1:FUF1"/>
    <mergeCell ref="FUG1:FUX1"/>
    <mergeCell ref="FUY1:FVP1"/>
    <mergeCell ref="FVQ1:FWH1"/>
    <mergeCell ref="FWI1:FWZ1"/>
    <mergeCell ref="FXA1:FXR1"/>
    <mergeCell ref="FXS1:FYJ1"/>
    <mergeCell ref="FYK1:FZB1"/>
    <mergeCell ref="FZC1:FZT1"/>
    <mergeCell ref="FZU1:GAL1"/>
    <mergeCell ref="GAM1:GBD1"/>
    <mergeCell ref="GBE1:GBV1"/>
    <mergeCell ref="GBW1:GCN1"/>
    <mergeCell ref="GCO1:GDF1"/>
    <mergeCell ref="GDG1:GDX1"/>
    <mergeCell ref="GDY1:GEP1"/>
    <mergeCell ref="GEQ1:GFH1"/>
    <mergeCell ref="GFI1:GFZ1"/>
    <mergeCell ref="GGA1:GGR1"/>
    <mergeCell ref="GGS1:GHJ1"/>
    <mergeCell ref="GHK1:GIB1"/>
    <mergeCell ref="GIC1:GIT1"/>
    <mergeCell ref="GIU1:GJL1"/>
    <mergeCell ref="GJM1:GKD1"/>
    <mergeCell ref="GKE1:GKV1"/>
    <mergeCell ref="GKW1:GLN1"/>
    <mergeCell ref="GLO1:GMF1"/>
    <mergeCell ref="GMG1:GMX1"/>
    <mergeCell ref="GMY1:GNP1"/>
    <mergeCell ref="GNQ1:GOH1"/>
    <mergeCell ref="GOI1:GOZ1"/>
    <mergeCell ref="GPA1:GPR1"/>
    <mergeCell ref="GPS1:GQJ1"/>
    <mergeCell ref="GQK1:GRB1"/>
    <mergeCell ref="GRC1:GRT1"/>
    <mergeCell ref="GRU1:GSL1"/>
    <mergeCell ref="GSM1:GTD1"/>
    <mergeCell ref="GTE1:GTV1"/>
    <mergeCell ref="GTW1:GUN1"/>
    <mergeCell ref="GUO1:GVF1"/>
    <mergeCell ref="GVG1:GVX1"/>
    <mergeCell ref="GVY1:GWP1"/>
    <mergeCell ref="GWQ1:GXH1"/>
    <mergeCell ref="GXI1:GXZ1"/>
    <mergeCell ref="GYA1:GYR1"/>
    <mergeCell ref="GYS1:GZJ1"/>
    <mergeCell ref="GZK1:HAB1"/>
    <mergeCell ref="HAC1:HAT1"/>
    <mergeCell ref="HAU1:HBL1"/>
    <mergeCell ref="HBM1:HCD1"/>
    <mergeCell ref="HCE1:HCV1"/>
    <mergeCell ref="HCW1:HDN1"/>
    <mergeCell ref="HDO1:HEF1"/>
    <mergeCell ref="HEG1:HEX1"/>
    <mergeCell ref="HEY1:HFP1"/>
    <mergeCell ref="HFQ1:HGH1"/>
    <mergeCell ref="HGI1:HGZ1"/>
    <mergeCell ref="HHA1:HHR1"/>
    <mergeCell ref="HHS1:HIJ1"/>
    <mergeCell ref="HIK1:HJB1"/>
    <mergeCell ref="HJC1:HJT1"/>
    <mergeCell ref="HJU1:HKL1"/>
    <mergeCell ref="HKM1:HLD1"/>
    <mergeCell ref="HLE1:HLV1"/>
    <mergeCell ref="HLW1:HMN1"/>
    <mergeCell ref="HMO1:HNF1"/>
    <mergeCell ref="HNG1:HNX1"/>
    <mergeCell ref="HNY1:HOP1"/>
    <mergeCell ref="HOQ1:HPH1"/>
    <mergeCell ref="HPI1:HPZ1"/>
    <mergeCell ref="HQA1:HQR1"/>
    <mergeCell ref="HQS1:HRJ1"/>
    <mergeCell ref="HRK1:HSB1"/>
    <mergeCell ref="HSC1:HST1"/>
    <mergeCell ref="HSU1:HTL1"/>
    <mergeCell ref="HTM1:HUD1"/>
    <mergeCell ref="HUE1:HUV1"/>
    <mergeCell ref="HUW1:HVN1"/>
    <mergeCell ref="HVO1:HWF1"/>
    <mergeCell ref="HWG1:HWX1"/>
    <mergeCell ref="HWY1:HXP1"/>
    <mergeCell ref="HXQ1:HYH1"/>
    <mergeCell ref="HYI1:HYZ1"/>
    <mergeCell ref="HZA1:HZR1"/>
    <mergeCell ref="HZS1:IAJ1"/>
    <mergeCell ref="IAK1:IBB1"/>
    <mergeCell ref="IBC1:IBT1"/>
    <mergeCell ref="IBU1:ICL1"/>
    <mergeCell ref="ICM1:IDD1"/>
    <mergeCell ref="IDE1:IDV1"/>
    <mergeCell ref="IDW1:IEN1"/>
    <mergeCell ref="IEO1:IFF1"/>
    <mergeCell ref="IFG1:IFX1"/>
    <mergeCell ref="IFY1:IGP1"/>
    <mergeCell ref="IGQ1:IHH1"/>
    <mergeCell ref="IHI1:IHZ1"/>
    <mergeCell ref="IIA1:IIR1"/>
    <mergeCell ref="IIS1:IJJ1"/>
    <mergeCell ref="IJK1:IKB1"/>
    <mergeCell ref="IKC1:IKT1"/>
    <mergeCell ref="IKU1:ILL1"/>
    <mergeCell ref="ILM1:IMD1"/>
    <mergeCell ref="IME1:IMV1"/>
    <mergeCell ref="IMW1:INN1"/>
    <mergeCell ref="INO1:IOF1"/>
    <mergeCell ref="IOG1:IOX1"/>
    <mergeCell ref="IOY1:IPP1"/>
    <mergeCell ref="IPQ1:IQH1"/>
    <mergeCell ref="IQI1:IQZ1"/>
    <mergeCell ref="IRA1:IRR1"/>
    <mergeCell ref="IRS1:ISJ1"/>
    <mergeCell ref="ISK1:ITB1"/>
    <mergeCell ref="ITC1:ITT1"/>
    <mergeCell ref="ITU1:IUL1"/>
    <mergeCell ref="IUM1:IVD1"/>
    <mergeCell ref="IVE1:IVV1"/>
    <mergeCell ref="IVW1:IWN1"/>
    <mergeCell ref="IWO1:IXF1"/>
    <mergeCell ref="IXG1:IXX1"/>
    <mergeCell ref="IXY1:IYP1"/>
    <mergeCell ref="IYQ1:IZH1"/>
    <mergeCell ref="IZI1:IZZ1"/>
    <mergeCell ref="JAA1:JAR1"/>
    <mergeCell ref="JAS1:JBJ1"/>
    <mergeCell ref="JBK1:JCB1"/>
    <mergeCell ref="JCC1:JCT1"/>
    <mergeCell ref="JCU1:JDL1"/>
    <mergeCell ref="JDM1:JED1"/>
    <mergeCell ref="JEE1:JEV1"/>
    <mergeCell ref="JEW1:JFN1"/>
    <mergeCell ref="JFO1:JGF1"/>
    <mergeCell ref="JGG1:JGX1"/>
    <mergeCell ref="JGY1:JHP1"/>
    <mergeCell ref="JHQ1:JIH1"/>
    <mergeCell ref="JII1:JIZ1"/>
    <mergeCell ref="JJA1:JJR1"/>
    <mergeCell ref="JJS1:JKJ1"/>
    <mergeCell ref="JKK1:JLB1"/>
    <mergeCell ref="JLC1:JLT1"/>
    <mergeCell ref="JLU1:JML1"/>
    <mergeCell ref="JMM1:JND1"/>
    <mergeCell ref="JNE1:JNV1"/>
    <mergeCell ref="JNW1:JON1"/>
    <mergeCell ref="JOO1:JPF1"/>
    <mergeCell ref="JPG1:JPX1"/>
    <mergeCell ref="JPY1:JQP1"/>
    <mergeCell ref="JQQ1:JRH1"/>
    <mergeCell ref="JRI1:JRZ1"/>
    <mergeCell ref="JSA1:JSR1"/>
    <mergeCell ref="JSS1:JTJ1"/>
    <mergeCell ref="JTK1:JUB1"/>
    <mergeCell ref="JUC1:JUT1"/>
    <mergeCell ref="JUU1:JVL1"/>
    <mergeCell ref="JVM1:JWD1"/>
    <mergeCell ref="JWE1:JWV1"/>
    <mergeCell ref="JWW1:JXN1"/>
    <mergeCell ref="JXO1:JYF1"/>
    <mergeCell ref="JYG1:JYX1"/>
    <mergeCell ref="JYY1:JZP1"/>
    <mergeCell ref="JZQ1:KAH1"/>
    <mergeCell ref="KAI1:KAZ1"/>
    <mergeCell ref="KBA1:KBR1"/>
    <mergeCell ref="KBS1:KCJ1"/>
    <mergeCell ref="KCK1:KDB1"/>
    <mergeCell ref="KDC1:KDT1"/>
    <mergeCell ref="KDU1:KEL1"/>
    <mergeCell ref="KEM1:KFD1"/>
    <mergeCell ref="KFE1:KFV1"/>
    <mergeCell ref="KFW1:KGN1"/>
    <mergeCell ref="KGO1:KHF1"/>
    <mergeCell ref="KHG1:KHX1"/>
    <mergeCell ref="KHY1:KIP1"/>
    <mergeCell ref="KIQ1:KJH1"/>
    <mergeCell ref="KJI1:KJZ1"/>
    <mergeCell ref="KKA1:KKR1"/>
    <mergeCell ref="KKS1:KLJ1"/>
    <mergeCell ref="KLK1:KMB1"/>
    <mergeCell ref="KMC1:KMT1"/>
    <mergeCell ref="KMU1:KNL1"/>
    <mergeCell ref="KNM1:KOD1"/>
    <mergeCell ref="KOE1:KOV1"/>
    <mergeCell ref="KOW1:KPN1"/>
    <mergeCell ref="KPO1:KQF1"/>
    <mergeCell ref="KQG1:KQX1"/>
    <mergeCell ref="KQY1:KRP1"/>
    <mergeCell ref="KRQ1:KSH1"/>
    <mergeCell ref="KSI1:KSZ1"/>
    <mergeCell ref="KTA1:KTR1"/>
    <mergeCell ref="KTS1:KUJ1"/>
    <mergeCell ref="KUK1:KVB1"/>
    <mergeCell ref="KVC1:KVT1"/>
    <mergeCell ref="KVU1:KWL1"/>
    <mergeCell ref="KWM1:KXD1"/>
    <mergeCell ref="KXE1:KXV1"/>
    <mergeCell ref="KXW1:KYN1"/>
    <mergeCell ref="KYO1:KZF1"/>
    <mergeCell ref="KZG1:KZX1"/>
    <mergeCell ref="KZY1:LAP1"/>
    <mergeCell ref="LAQ1:LBH1"/>
    <mergeCell ref="LBI1:LBZ1"/>
    <mergeCell ref="LCA1:LCR1"/>
    <mergeCell ref="LCS1:LDJ1"/>
    <mergeCell ref="LDK1:LEB1"/>
    <mergeCell ref="LEC1:LET1"/>
    <mergeCell ref="LEU1:LFL1"/>
    <mergeCell ref="LFM1:LGD1"/>
    <mergeCell ref="LGE1:LGV1"/>
    <mergeCell ref="LGW1:LHN1"/>
    <mergeCell ref="LHO1:LIF1"/>
    <mergeCell ref="LIG1:LIX1"/>
    <mergeCell ref="LIY1:LJP1"/>
    <mergeCell ref="LJQ1:LKH1"/>
    <mergeCell ref="LKI1:LKZ1"/>
    <mergeCell ref="LLA1:LLR1"/>
    <mergeCell ref="LLS1:LMJ1"/>
    <mergeCell ref="LMK1:LNB1"/>
    <mergeCell ref="LNC1:LNT1"/>
    <mergeCell ref="LNU1:LOL1"/>
    <mergeCell ref="LOM1:LPD1"/>
    <mergeCell ref="LPE1:LPV1"/>
    <mergeCell ref="LPW1:LQN1"/>
    <mergeCell ref="LQO1:LRF1"/>
    <mergeCell ref="LRG1:LRX1"/>
    <mergeCell ref="LRY1:LSP1"/>
    <mergeCell ref="LSQ1:LTH1"/>
    <mergeCell ref="LTI1:LTZ1"/>
    <mergeCell ref="LUA1:LUR1"/>
    <mergeCell ref="LUS1:LVJ1"/>
    <mergeCell ref="LVK1:LWB1"/>
    <mergeCell ref="LWC1:LWT1"/>
    <mergeCell ref="LWU1:LXL1"/>
    <mergeCell ref="LXM1:LYD1"/>
    <mergeCell ref="LYE1:LYV1"/>
    <mergeCell ref="LYW1:LZN1"/>
    <mergeCell ref="LZO1:MAF1"/>
    <mergeCell ref="MAG1:MAX1"/>
    <mergeCell ref="MAY1:MBP1"/>
    <mergeCell ref="MBQ1:MCH1"/>
    <mergeCell ref="MCI1:MCZ1"/>
    <mergeCell ref="MDA1:MDR1"/>
    <mergeCell ref="MDS1:MEJ1"/>
    <mergeCell ref="MEK1:MFB1"/>
    <mergeCell ref="MFC1:MFT1"/>
    <mergeCell ref="MFU1:MGL1"/>
    <mergeCell ref="MGM1:MHD1"/>
    <mergeCell ref="MHE1:MHV1"/>
    <mergeCell ref="MHW1:MIN1"/>
    <mergeCell ref="MIO1:MJF1"/>
    <mergeCell ref="MJG1:MJX1"/>
    <mergeCell ref="MJY1:MKP1"/>
    <mergeCell ref="MKQ1:MLH1"/>
    <mergeCell ref="MLI1:MLZ1"/>
    <mergeCell ref="MMA1:MMR1"/>
    <mergeCell ref="MMS1:MNJ1"/>
    <mergeCell ref="MNK1:MOB1"/>
    <mergeCell ref="MOC1:MOT1"/>
    <mergeCell ref="MOU1:MPL1"/>
    <mergeCell ref="MPM1:MQD1"/>
    <mergeCell ref="MQE1:MQV1"/>
    <mergeCell ref="MQW1:MRN1"/>
    <mergeCell ref="MRO1:MSF1"/>
    <mergeCell ref="MSG1:MSX1"/>
    <mergeCell ref="MSY1:MTP1"/>
    <mergeCell ref="MTQ1:MUH1"/>
    <mergeCell ref="MUI1:MUZ1"/>
    <mergeCell ref="MVA1:MVR1"/>
    <mergeCell ref="MVS1:MWJ1"/>
    <mergeCell ref="MWK1:MXB1"/>
    <mergeCell ref="MXC1:MXT1"/>
    <mergeCell ref="MXU1:MYL1"/>
    <mergeCell ref="MYM1:MZD1"/>
    <mergeCell ref="MZE1:MZV1"/>
    <mergeCell ref="MZW1:NAN1"/>
    <mergeCell ref="NAO1:NBF1"/>
    <mergeCell ref="NBG1:NBX1"/>
    <mergeCell ref="NBY1:NCP1"/>
    <mergeCell ref="NCQ1:NDH1"/>
    <mergeCell ref="NDI1:NDZ1"/>
    <mergeCell ref="NEA1:NER1"/>
    <mergeCell ref="NES1:NFJ1"/>
    <mergeCell ref="NFK1:NGB1"/>
    <mergeCell ref="NGC1:NGT1"/>
    <mergeCell ref="NGU1:NHL1"/>
    <mergeCell ref="NHM1:NID1"/>
    <mergeCell ref="NIE1:NIV1"/>
    <mergeCell ref="NIW1:NJN1"/>
    <mergeCell ref="NJO1:NKF1"/>
    <mergeCell ref="NKG1:NKX1"/>
    <mergeCell ref="NKY1:NLP1"/>
    <mergeCell ref="NLQ1:NMH1"/>
    <mergeCell ref="NMI1:NMZ1"/>
    <mergeCell ref="NNA1:NNR1"/>
    <mergeCell ref="NNS1:NOJ1"/>
    <mergeCell ref="NOK1:NPB1"/>
    <mergeCell ref="NPC1:NPT1"/>
    <mergeCell ref="NPU1:NQL1"/>
    <mergeCell ref="NQM1:NRD1"/>
    <mergeCell ref="NRE1:NRV1"/>
    <mergeCell ref="NRW1:NSN1"/>
    <mergeCell ref="NSO1:NTF1"/>
    <mergeCell ref="NTG1:NTX1"/>
    <mergeCell ref="NTY1:NUP1"/>
    <mergeCell ref="NUQ1:NVH1"/>
    <mergeCell ref="NVI1:NVZ1"/>
    <mergeCell ref="NWA1:NWR1"/>
    <mergeCell ref="NWS1:NXJ1"/>
    <mergeCell ref="NXK1:NYB1"/>
    <mergeCell ref="NYC1:NYT1"/>
    <mergeCell ref="NYU1:NZL1"/>
    <mergeCell ref="NZM1:OAD1"/>
    <mergeCell ref="OAE1:OAV1"/>
    <mergeCell ref="OAW1:OBN1"/>
    <mergeCell ref="OBO1:OCF1"/>
    <mergeCell ref="OCG1:OCX1"/>
    <mergeCell ref="OCY1:ODP1"/>
    <mergeCell ref="ODQ1:OEH1"/>
    <mergeCell ref="OEI1:OEZ1"/>
    <mergeCell ref="OFA1:OFR1"/>
    <mergeCell ref="OFS1:OGJ1"/>
    <mergeCell ref="OGK1:OHB1"/>
    <mergeCell ref="OHC1:OHT1"/>
    <mergeCell ref="OHU1:OIL1"/>
    <mergeCell ref="OIM1:OJD1"/>
    <mergeCell ref="OJE1:OJV1"/>
    <mergeCell ref="OJW1:OKN1"/>
    <mergeCell ref="OKO1:OLF1"/>
    <mergeCell ref="OLG1:OLX1"/>
    <mergeCell ref="OLY1:OMP1"/>
    <mergeCell ref="OMQ1:ONH1"/>
    <mergeCell ref="ONI1:ONZ1"/>
    <mergeCell ref="OOA1:OOR1"/>
    <mergeCell ref="OOS1:OPJ1"/>
    <mergeCell ref="OPK1:OQB1"/>
    <mergeCell ref="OQC1:OQT1"/>
    <mergeCell ref="OQU1:ORL1"/>
    <mergeCell ref="ORM1:OSD1"/>
    <mergeCell ref="OSE1:OSV1"/>
    <mergeCell ref="OSW1:OTN1"/>
    <mergeCell ref="OTO1:OUF1"/>
    <mergeCell ref="OUG1:OUX1"/>
    <mergeCell ref="OUY1:OVP1"/>
    <mergeCell ref="OVQ1:OWH1"/>
    <mergeCell ref="OWI1:OWZ1"/>
    <mergeCell ref="OXA1:OXR1"/>
    <mergeCell ref="OXS1:OYJ1"/>
    <mergeCell ref="OYK1:OZB1"/>
    <mergeCell ref="OZC1:OZT1"/>
    <mergeCell ref="OZU1:PAL1"/>
    <mergeCell ref="PAM1:PBD1"/>
    <mergeCell ref="PBE1:PBV1"/>
    <mergeCell ref="PBW1:PCN1"/>
    <mergeCell ref="PCO1:PDF1"/>
    <mergeCell ref="PDG1:PDX1"/>
    <mergeCell ref="PDY1:PEP1"/>
    <mergeCell ref="PEQ1:PFH1"/>
    <mergeCell ref="PFI1:PFZ1"/>
    <mergeCell ref="PGA1:PGR1"/>
    <mergeCell ref="PGS1:PHJ1"/>
    <mergeCell ref="PHK1:PIB1"/>
    <mergeCell ref="PIC1:PIT1"/>
    <mergeCell ref="PIU1:PJL1"/>
    <mergeCell ref="PJM1:PKD1"/>
    <mergeCell ref="PKE1:PKV1"/>
    <mergeCell ref="PKW1:PLN1"/>
    <mergeCell ref="PLO1:PMF1"/>
    <mergeCell ref="PMG1:PMX1"/>
    <mergeCell ref="PMY1:PNP1"/>
    <mergeCell ref="PNQ1:POH1"/>
    <mergeCell ref="POI1:POZ1"/>
    <mergeCell ref="PPA1:PPR1"/>
    <mergeCell ref="PPS1:PQJ1"/>
    <mergeCell ref="PQK1:PRB1"/>
    <mergeCell ref="PRC1:PRT1"/>
    <mergeCell ref="PRU1:PSL1"/>
    <mergeCell ref="PSM1:PTD1"/>
    <mergeCell ref="PTE1:PTV1"/>
    <mergeCell ref="PTW1:PUN1"/>
    <mergeCell ref="PUO1:PVF1"/>
    <mergeCell ref="PVG1:PVX1"/>
    <mergeCell ref="PVY1:PWP1"/>
    <mergeCell ref="PWQ1:PXH1"/>
    <mergeCell ref="PXI1:PXZ1"/>
    <mergeCell ref="PYA1:PYR1"/>
    <mergeCell ref="PYS1:PZJ1"/>
    <mergeCell ref="PZK1:QAB1"/>
    <mergeCell ref="QAC1:QAT1"/>
    <mergeCell ref="QAU1:QBL1"/>
    <mergeCell ref="QBM1:QCD1"/>
    <mergeCell ref="QCE1:QCV1"/>
    <mergeCell ref="QCW1:QDN1"/>
    <mergeCell ref="QDO1:QEF1"/>
    <mergeCell ref="QEG1:QEX1"/>
    <mergeCell ref="QEY1:QFP1"/>
    <mergeCell ref="QFQ1:QGH1"/>
    <mergeCell ref="QGI1:QGZ1"/>
    <mergeCell ref="QHA1:QHR1"/>
    <mergeCell ref="QHS1:QIJ1"/>
    <mergeCell ref="QIK1:QJB1"/>
    <mergeCell ref="QJC1:QJT1"/>
    <mergeCell ref="QJU1:QKL1"/>
    <mergeCell ref="QKM1:QLD1"/>
    <mergeCell ref="QLE1:QLV1"/>
    <mergeCell ref="QLW1:QMN1"/>
    <mergeCell ref="QMO1:QNF1"/>
    <mergeCell ref="QNG1:QNX1"/>
    <mergeCell ref="QNY1:QOP1"/>
    <mergeCell ref="QOQ1:QPH1"/>
    <mergeCell ref="QPI1:QPZ1"/>
    <mergeCell ref="QQA1:QQR1"/>
    <mergeCell ref="QQS1:QRJ1"/>
    <mergeCell ref="QRK1:QSB1"/>
    <mergeCell ref="QSC1:QST1"/>
    <mergeCell ref="QSU1:QTL1"/>
    <mergeCell ref="QTM1:QUD1"/>
    <mergeCell ref="QUE1:QUV1"/>
    <mergeCell ref="QUW1:QVN1"/>
    <mergeCell ref="QVO1:QWF1"/>
    <mergeCell ref="QWG1:QWX1"/>
    <mergeCell ref="QWY1:QXP1"/>
    <mergeCell ref="QXQ1:QYH1"/>
    <mergeCell ref="QYI1:QYZ1"/>
    <mergeCell ref="QZA1:QZR1"/>
    <mergeCell ref="QZS1:RAJ1"/>
    <mergeCell ref="RAK1:RBB1"/>
    <mergeCell ref="RBC1:RBT1"/>
    <mergeCell ref="RBU1:RCL1"/>
    <mergeCell ref="RCM1:RDD1"/>
    <mergeCell ref="RDE1:RDV1"/>
    <mergeCell ref="RDW1:REN1"/>
    <mergeCell ref="REO1:RFF1"/>
    <mergeCell ref="RFG1:RFX1"/>
    <mergeCell ref="RFY1:RGP1"/>
    <mergeCell ref="RGQ1:RHH1"/>
    <mergeCell ref="RHI1:RHZ1"/>
    <mergeCell ref="RIA1:RIR1"/>
    <mergeCell ref="RIS1:RJJ1"/>
    <mergeCell ref="RJK1:RKB1"/>
    <mergeCell ref="RKC1:RKT1"/>
    <mergeCell ref="RKU1:RLL1"/>
    <mergeCell ref="RLM1:RMD1"/>
    <mergeCell ref="RME1:RMV1"/>
    <mergeCell ref="RMW1:RNN1"/>
    <mergeCell ref="RNO1:ROF1"/>
    <mergeCell ref="ROG1:ROX1"/>
    <mergeCell ref="ROY1:RPP1"/>
    <mergeCell ref="RPQ1:RQH1"/>
    <mergeCell ref="RQI1:RQZ1"/>
    <mergeCell ref="RRA1:RRR1"/>
    <mergeCell ref="RRS1:RSJ1"/>
    <mergeCell ref="RSK1:RTB1"/>
    <mergeCell ref="RTC1:RTT1"/>
    <mergeCell ref="RTU1:RUL1"/>
    <mergeCell ref="RUM1:RVD1"/>
    <mergeCell ref="RVE1:RVV1"/>
    <mergeCell ref="RVW1:RWN1"/>
    <mergeCell ref="RWO1:RXF1"/>
    <mergeCell ref="RXG1:RXX1"/>
    <mergeCell ref="RXY1:RYP1"/>
    <mergeCell ref="RYQ1:RZH1"/>
    <mergeCell ref="RZI1:RZZ1"/>
    <mergeCell ref="SAA1:SAR1"/>
    <mergeCell ref="SAS1:SBJ1"/>
    <mergeCell ref="SBK1:SCB1"/>
    <mergeCell ref="SCC1:SCT1"/>
    <mergeCell ref="SCU1:SDL1"/>
    <mergeCell ref="SDM1:SED1"/>
    <mergeCell ref="SEE1:SEV1"/>
    <mergeCell ref="SEW1:SFN1"/>
    <mergeCell ref="SFO1:SGF1"/>
    <mergeCell ref="SGG1:SGX1"/>
    <mergeCell ref="SGY1:SHP1"/>
    <mergeCell ref="SHQ1:SIH1"/>
    <mergeCell ref="SII1:SIZ1"/>
    <mergeCell ref="SJA1:SJR1"/>
    <mergeCell ref="SJS1:SKJ1"/>
    <mergeCell ref="SKK1:SLB1"/>
    <mergeCell ref="SLC1:SLT1"/>
    <mergeCell ref="SLU1:SML1"/>
    <mergeCell ref="SMM1:SND1"/>
    <mergeCell ref="SNE1:SNV1"/>
    <mergeCell ref="SNW1:SON1"/>
    <mergeCell ref="SOO1:SPF1"/>
    <mergeCell ref="SPG1:SPX1"/>
    <mergeCell ref="SPY1:SQP1"/>
    <mergeCell ref="SQQ1:SRH1"/>
    <mergeCell ref="SRI1:SRZ1"/>
    <mergeCell ref="SSA1:SSR1"/>
    <mergeCell ref="SSS1:STJ1"/>
    <mergeCell ref="STK1:SUB1"/>
    <mergeCell ref="SUC1:SUT1"/>
    <mergeCell ref="SUU1:SVL1"/>
    <mergeCell ref="SVM1:SWD1"/>
    <mergeCell ref="SWE1:SWV1"/>
    <mergeCell ref="SWW1:SXN1"/>
    <mergeCell ref="SXO1:SYF1"/>
    <mergeCell ref="SYG1:SYX1"/>
    <mergeCell ref="SYY1:SZP1"/>
    <mergeCell ref="SZQ1:TAH1"/>
    <mergeCell ref="TAI1:TAZ1"/>
    <mergeCell ref="TBA1:TBR1"/>
    <mergeCell ref="TBS1:TCJ1"/>
    <mergeCell ref="TCK1:TDB1"/>
    <mergeCell ref="TDC1:TDT1"/>
    <mergeCell ref="TDU1:TEL1"/>
    <mergeCell ref="TEM1:TFD1"/>
    <mergeCell ref="TFE1:TFV1"/>
    <mergeCell ref="TFW1:TGN1"/>
    <mergeCell ref="TGO1:THF1"/>
    <mergeCell ref="THG1:THX1"/>
    <mergeCell ref="THY1:TIP1"/>
    <mergeCell ref="TIQ1:TJH1"/>
    <mergeCell ref="TJI1:TJZ1"/>
    <mergeCell ref="TKA1:TKR1"/>
    <mergeCell ref="TKS1:TLJ1"/>
    <mergeCell ref="TLK1:TMB1"/>
    <mergeCell ref="TMC1:TMT1"/>
    <mergeCell ref="TMU1:TNL1"/>
    <mergeCell ref="TNM1:TOD1"/>
    <mergeCell ref="TOE1:TOV1"/>
    <mergeCell ref="TOW1:TPN1"/>
    <mergeCell ref="TPO1:TQF1"/>
    <mergeCell ref="TQG1:TQX1"/>
    <mergeCell ref="TQY1:TRP1"/>
    <mergeCell ref="TRQ1:TSH1"/>
    <mergeCell ref="TSI1:TSZ1"/>
    <mergeCell ref="TTA1:TTR1"/>
    <mergeCell ref="TTS1:TUJ1"/>
    <mergeCell ref="TUK1:TVB1"/>
    <mergeCell ref="TVC1:TVT1"/>
    <mergeCell ref="TVU1:TWL1"/>
    <mergeCell ref="TWM1:TXD1"/>
    <mergeCell ref="TXE1:TXV1"/>
    <mergeCell ref="TXW1:TYN1"/>
    <mergeCell ref="TYO1:TZF1"/>
    <mergeCell ref="TZG1:TZX1"/>
    <mergeCell ref="TZY1:UAP1"/>
    <mergeCell ref="UAQ1:UBH1"/>
    <mergeCell ref="UBI1:UBZ1"/>
    <mergeCell ref="UCA1:UCR1"/>
    <mergeCell ref="UCS1:UDJ1"/>
    <mergeCell ref="UDK1:UEB1"/>
    <mergeCell ref="UEC1:UET1"/>
    <mergeCell ref="UEU1:UFL1"/>
    <mergeCell ref="UFM1:UGD1"/>
    <mergeCell ref="UGE1:UGV1"/>
    <mergeCell ref="UGW1:UHN1"/>
    <mergeCell ref="UHO1:UIF1"/>
    <mergeCell ref="UIG1:UIX1"/>
    <mergeCell ref="UIY1:UJP1"/>
    <mergeCell ref="UJQ1:UKH1"/>
    <mergeCell ref="UKI1:UKZ1"/>
    <mergeCell ref="ULA1:ULR1"/>
    <mergeCell ref="ULS1:UMJ1"/>
    <mergeCell ref="UMK1:UNB1"/>
    <mergeCell ref="UNC1:UNT1"/>
    <mergeCell ref="UNU1:UOL1"/>
    <mergeCell ref="UOM1:UPD1"/>
    <mergeCell ref="UPE1:UPV1"/>
    <mergeCell ref="UPW1:UQN1"/>
    <mergeCell ref="UQO1:URF1"/>
    <mergeCell ref="URG1:URX1"/>
    <mergeCell ref="URY1:USP1"/>
    <mergeCell ref="USQ1:UTH1"/>
    <mergeCell ref="UTI1:UTZ1"/>
    <mergeCell ref="UUA1:UUR1"/>
    <mergeCell ref="UUS1:UVJ1"/>
    <mergeCell ref="UVK1:UWB1"/>
    <mergeCell ref="UWC1:UWT1"/>
    <mergeCell ref="UWU1:UXL1"/>
    <mergeCell ref="UXM1:UYD1"/>
    <mergeCell ref="UYE1:UYV1"/>
    <mergeCell ref="UYW1:UZN1"/>
    <mergeCell ref="UZO1:VAF1"/>
    <mergeCell ref="VAG1:VAX1"/>
    <mergeCell ref="VAY1:VBP1"/>
    <mergeCell ref="VBQ1:VCH1"/>
    <mergeCell ref="VCI1:VCZ1"/>
    <mergeCell ref="VDA1:VDR1"/>
    <mergeCell ref="VDS1:VEJ1"/>
    <mergeCell ref="VEK1:VFB1"/>
    <mergeCell ref="VFC1:VFT1"/>
    <mergeCell ref="VFU1:VGL1"/>
    <mergeCell ref="VGM1:VHD1"/>
    <mergeCell ref="VHE1:VHV1"/>
    <mergeCell ref="VHW1:VIN1"/>
    <mergeCell ref="VIO1:VJF1"/>
    <mergeCell ref="VJG1:VJX1"/>
    <mergeCell ref="VJY1:VKP1"/>
    <mergeCell ref="VKQ1:VLH1"/>
    <mergeCell ref="VLI1:VLZ1"/>
    <mergeCell ref="VMA1:VMR1"/>
    <mergeCell ref="VMS1:VNJ1"/>
    <mergeCell ref="VNK1:VOB1"/>
    <mergeCell ref="VOC1:VOT1"/>
    <mergeCell ref="VOU1:VPL1"/>
    <mergeCell ref="VPM1:VQD1"/>
    <mergeCell ref="VQE1:VQV1"/>
    <mergeCell ref="VQW1:VRN1"/>
    <mergeCell ref="VRO1:VSF1"/>
    <mergeCell ref="VSG1:VSX1"/>
    <mergeCell ref="VSY1:VTP1"/>
    <mergeCell ref="VTQ1:VUH1"/>
    <mergeCell ref="VUI1:VUZ1"/>
    <mergeCell ref="VVA1:VVR1"/>
    <mergeCell ref="VVS1:VWJ1"/>
    <mergeCell ref="VWK1:VXB1"/>
    <mergeCell ref="VXC1:VXT1"/>
    <mergeCell ref="VXU1:VYL1"/>
    <mergeCell ref="VYM1:VZD1"/>
    <mergeCell ref="VZE1:VZV1"/>
    <mergeCell ref="VZW1:WAN1"/>
    <mergeCell ref="WAO1:WBF1"/>
    <mergeCell ref="WBG1:WBX1"/>
    <mergeCell ref="WBY1:WCP1"/>
    <mergeCell ref="WCQ1:WDH1"/>
    <mergeCell ref="WDI1:WDZ1"/>
    <mergeCell ref="WEA1:WER1"/>
    <mergeCell ref="WES1:WFJ1"/>
    <mergeCell ref="WFK1:WGB1"/>
    <mergeCell ref="WGC1:WGT1"/>
    <mergeCell ref="WGU1:WHL1"/>
    <mergeCell ref="WHM1:WID1"/>
    <mergeCell ref="WIE1:WIV1"/>
    <mergeCell ref="WIW1:WJN1"/>
    <mergeCell ref="WJO1:WKF1"/>
    <mergeCell ref="WKG1:WKX1"/>
    <mergeCell ref="WKY1:WLP1"/>
    <mergeCell ref="WLQ1:WMH1"/>
    <mergeCell ref="WMI1:WMZ1"/>
    <mergeCell ref="WNA1:WNR1"/>
    <mergeCell ref="WNS1:WOJ1"/>
    <mergeCell ref="WOK1:WPB1"/>
    <mergeCell ref="WPC1:WPT1"/>
    <mergeCell ref="WPU1:WQL1"/>
    <mergeCell ref="WQM1:WRD1"/>
    <mergeCell ref="WRE1:WRV1"/>
    <mergeCell ref="WRW1:WSN1"/>
    <mergeCell ref="WSO1:WTF1"/>
    <mergeCell ref="WTG1:WTX1"/>
    <mergeCell ref="WTY1:WUP1"/>
    <mergeCell ref="WUQ1:WVH1"/>
    <mergeCell ref="WVI1:WVZ1"/>
    <mergeCell ref="WWA1:WWR1"/>
    <mergeCell ref="WWS1:WXJ1"/>
    <mergeCell ref="WXK1:WYB1"/>
    <mergeCell ref="WYC1:WYT1"/>
    <mergeCell ref="WYU1:WZL1"/>
    <mergeCell ref="WZM1:XAD1"/>
    <mergeCell ref="XAE1:XAV1"/>
    <mergeCell ref="XAW1:XBN1"/>
    <mergeCell ref="XBO1:XCF1"/>
    <mergeCell ref="XCG1:XCX1"/>
    <mergeCell ref="XCY1:XDP1"/>
    <mergeCell ref="XDQ1:XEH1"/>
    <mergeCell ref="XEI1:XEZ1"/>
    <mergeCell ref="XFA1:XFD1"/>
    <mergeCell ref="A2:D2"/>
    <mergeCell ref="S2:V2"/>
    <mergeCell ref="AK2:AN2"/>
    <mergeCell ref="BC2:BF2"/>
    <mergeCell ref="BU2:BX2"/>
    <mergeCell ref="CM2:CP2"/>
    <mergeCell ref="DE2:DH2"/>
    <mergeCell ref="DW2:DZ2"/>
    <mergeCell ref="EO2:ER2"/>
    <mergeCell ref="FG2:FJ2"/>
    <mergeCell ref="FY2:GB2"/>
    <mergeCell ref="GQ2:GT2"/>
    <mergeCell ref="HI2:HL2"/>
    <mergeCell ref="IA2:ID2"/>
    <mergeCell ref="IS2:IV2"/>
    <mergeCell ref="JK2:JN2"/>
    <mergeCell ref="KC2:KF2"/>
    <mergeCell ref="KU2:KX2"/>
    <mergeCell ref="LM2:LP2"/>
    <mergeCell ref="ME2:MH2"/>
    <mergeCell ref="MW2:MZ2"/>
    <mergeCell ref="NO2:NR2"/>
    <mergeCell ref="OG2:OJ2"/>
    <mergeCell ref="OY2:PB2"/>
    <mergeCell ref="PQ2:PT2"/>
    <mergeCell ref="QI2:QL2"/>
    <mergeCell ref="RA2:RD2"/>
    <mergeCell ref="RS2:RV2"/>
    <mergeCell ref="SK2:SN2"/>
    <mergeCell ref="TC2:TF2"/>
    <mergeCell ref="TU2:TX2"/>
    <mergeCell ref="UM2:UP2"/>
    <mergeCell ref="VE2:VH2"/>
    <mergeCell ref="VW2:VZ2"/>
    <mergeCell ref="WO2:WR2"/>
    <mergeCell ref="XG2:XJ2"/>
    <mergeCell ref="XY2:YB2"/>
    <mergeCell ref="YQ2:YT2"/>
    <mergeCell ref="ZI2:ZL2"/>
    <mergeCell ref="AAA2:AAD2"/>
    <mergeCell ref="AAS2:AAV2"/>
    <mergeCell ref="ABK2:ABN2"/>
    <mergeCell ref="ACC2:ACF2"/>
    <mergeCell ref="ACU2:ACX2"/>
    <mergeCell ref="ADM2:ADP2"/>
    <mergeCell ref="AEE2:AEH2"/>
    <mergeCell ref="AEW2:AEZ2"/>
    <mergeCell ref="AFO2:AFR2"/>
    <mergeCell ref="AGG2:AGJ2"/>
    <mergeCell ref="AGY2:AHB2"/>
    <mergeCell ref="AHQ2:AHT2"/>
    <mergeCell ref="AII2:AIL2"/>
    <mergeCell ref="AJA2:AJD2"/>
    <mergeCell ref="AJS2:AJV2"/>
    <mergeCell ref="AKK2:AKN2"/>
    <mergeCell ref="ALC2:ALF2"/>
    <mergeCell ref="ALU2:ALX2"/>
    <mergeCell ref="AMM2:AMP2"/>
    <mergeCell ref="ANE2:ANH2"/>
    <mergeCell ref="ANW2:ANZ2"/>
    <mergeCell ref="AOO2:AOR2"/>
    <mergeCell ref="APG2:APJ2"/>
    <mergeCell ref="APY2:AQB2"/>
    <mergeCell ref="AQQ2:AQT2"/>
    <mergeCell ref="ARI2:ARL2"/>
    <mergeCell ref="ASA2:ASD2"/>
    <mergeCell ref="ASS2:ASV2"/>
    <mergeCell ref="ATK2:ATN2"/>
    <mergeCell ref="AUC2:AUF2"/>
    <mergeCell ref="AUU2:AUX2"/>
    <mergeCell ref="AVM2:AVP2"/>
    <mergeCell ref="AWE2:AWH2"/>
    <mergeCell ref="AWW2:AWZ2"/>
    <mergeCell ref="AXO2:AXR2"/>
    <mergeCell ref="AYG2:AYJ2"/>
    <mergeCell ref="AYY2:AZB2"/>
    <mergeCell ref="AZQ2:AZT2"/>
    <mergeCell ref="BAI2:BAL2"/>
    <mergeCell ref="BBA2:BBD2"/>
    <mergeCell ref="BBS2:BBV2"/>
    <mergeCell ref="BCK2:BCN2"/>
    <mergeCell ref="BDC2:BDF2"/>
    <mergeCell ref="BDU2:BDX2"/>
    <mergeCell ref="BEM2:BEP2"/>
    <mergeCell ref="BFE2:BFH2"/>
    <mergeCell ref="BFW2:BFZ2"/>
    <mergeCell ref="BGO2:BGR2"/>
    <mergeCell ref="BHG2:BHJ2"/>
    <mergeCell ref="BHY2:BIB2"/>
    <mergeCell ref="BIQ2:BIT2"/>
    <mergeCell ref="BJI2:BJL2"/>
    <mergeCell ref="BKA2:BKD2"/>
    <mergeCell ref="BKS2:BKV2"/>
    <mergeCell ref="BLK2:BLN2"/>
    <mergeCell ref="BMC2:BMF2"/>
    <mergeCell ref="BMU2:BMX2"/>
    <mergeCell ref="BNM2:BNP2"/>
    <mergeCell ref="BOE2:BOH2"/>
    <mergeCell ref="BOW2:BOZ2"/>
    <mergeCell ref="BPO2:BPR2"/>
    <mergeCell ref="BQG2:BQJ2"/>
    <mergeCell ref="BQY2:BRB2"/>
    <mergeCell ref="BRQ2:BRT2"/>
    <mergeCell ref="BSI2:BSL2"/>
    <mergeCell ref="BTA2:BTD2"/>
    <mergeCell ref="BTS2:BTV2"/>
    <mergeCell ref="BUK2:BUN2"/>
    <mergeCell ref="BVC2:BVF2"/>
    <mergeCell ref="BVU2:BVX2"/>
    <mergeCell ref="BWM2:BWP2"/>
    <mergeCell ref="BXE2:BXH2"/>
    <mergeCell ref="BXW2:BXZ2"/>
    <mergeCell ref="BYO2:BYR2"/>
    <mergeCell ref="BZG2:BZJ2"/>
    <mergeCell ref="BZY2:CAB2"/>
    <mergeCell ref="CAQ2:CAT2"/>
    <mergeCell ref="CBI2:CBL2"/>
    <mergeCell ref="CCA2:CCD2"/>
    <mergeCell ref="CCS2:CCV2"/>
    <mergeCell ref="CDK2:CDN2"/>
    <mergeCell ref="CEC2:CEF2"/>
    <mergeCell ref="CEU2:CEX2"/>
    <mergeCell ref="CFM2:CFP2"/>
    <mergeCell ref="CGE2:CGH2"/>
    <mergeCell ref="CGW2:CGZ2"/>
    <mergeCell ref="CHO2:CHR2"/>
    <mergeCell ref="CIG2:CIJ2"/>
    <mergeCell ref="CIY2:CJB2"/>
    <mergeCell ref="CJQ2:CJT2"/>
    <mergeCell ref="CKI2:CKL2"/>
    <mergeCell ref="CLA2:CLD2"/>
    <mergeCell ref="CLS2:CLV2"/>
    <mergeCell ref="CMK2:CMN2"/>
    <mergeCell ref="CNC2:CNF2"/>
    <mergeCell ref="CNU2:CNX2"/>
    <mergeCell ref="COM2:COP2"/>
    <mergeCell ref="CPE2:CPH2"/>
    <mergeCell ref="CPW2:CPZ2"/>
    <mergeCell ref="CQO2:CQR2"/>
    <mergeCell ref="CRG2:CRJ2"/>
    <mergeCell ref="CRY2:CSB2"/>
    <mergeCell ref="CSQ2:CST2"/>
    <mergeCell ref="CTI2:CTL2"/>
    <mergeCell ref="CUA2:CUD2"/>
    <mergeCell ref="CUS2:CUV2"/>
    <mergeCell ref="CVK2:CVN2"/>
    <mergeCell ref="CWC2:CWF2"/>
    <mergeCell ref="CWU2:CWX2"/>
    <mergeCell ref="CXM2:CXP2"/>
    <mergeCell ref="CYE2:CYH2"/>
    <mergeCell ref="CYW2:CYZ2"/>
    <mergeCell ref="CZO2:CZR2"/>
    <mergeCell ref="DAG2:DAJ2"/>
    <mergeCell ref="DAY2:DBB2"/>
    <mergeCell ref="DBQ2:DBT2"/>
    <mergeCell ref="DCI2:DCL2"/>
    <mergeCell ref="DDA2:DDD2"/>
    <mergeCell ref="DDS2:DDV2"/>
    <mergeCell ref="DEK2:DEN2"/>
    <mergeCell ref="DFC2:DFF2"/>
    <mergeCell ref="DFU2:DFX2"/>
    <mergeCell ref="DGM2:DGP2"/>
    <mergeCell ref="DHE2:DHH2"/>
    <mergeCell ref="DHW2:DHZ2"/>
    <mergeCell ref="DIO2:DIR2"/>
    <mergeCell ref="DJG2:DJJ2"/>
    <mergeCell ref="DJY2:DKB2"/>
    <mergeCell ref="DKQ2:DKT2"/>
    <mergeCell ref="DLI2:DLL2"/>
    <mergeCell ref="DMA2:DMD2"/>
    <mergeCell ref="DMS2:DMV2"/>
    <mergeCell ref="DNK2:DNN2"/>
    <mergeCell ref="DOC2:DOF2"/>
    <mergeCell ref="DOU2:DOX2"/>
    <mergeCell ref="DPM2:DPP2"/>
    <mergeCell ref="DQE2:DQH2"/>
    <mergeCell ref="DQW2:DQZ2"/>
    <mergeCell ref="DRO2:DRR2"/>
    <mergeCell ref="DSG2:DSJ2"/>
    <mergeCell ref="DSY2:DTB2"/>
    <mergeCell ref="DTQ2:DTT2"/>
    <mergeCell ref="DUI2:DUL2"/>
    <mergeCell ref="DVA2:DVD2"/>
    <mergeCell ref="DVS2:DVV2"/>
    <mergeCell ref="DWK2:DWN2"/>
    <mergeCell ref="DXC2:DXF2"/>
    <mergeCell ref="DXU2:DXX2"/>
    <mergeCell ref="DYM2:DYP2"/>
    <mergeCell ref="DZE2:DZH2"/>
    <mergeCell ref="DZW2:DZZ2"/>
    <mergeCell ref="EAO2:EAR2"/>
    <mergeCell ref="EBG2:EBJ2"/>
    <mergeCell ref="EBY2:ECB2"/>
    <mergeCell ref="ECQ2:ECT2"/>
    <mergeCell ref="EDI2:EDL2"/>
    <mergeCell ref="EEA2:EED2"/>
    <mergeCell ref="EES2:EEV2"/>
    <mergeCell ref="EFK2:EFN2"/>
    <mergeCell ref="EGC2:EGF2"/>
    <mergeCell ref="EGU2:EGX2"/>
    <mergeCell ref="EHM2:EHP2"/>
    <mergeCell ref="EIE2:EIH2"/>
    <mergeCell ref="EIW2:EIZ2"/>
    <mergeCell ref="EJO2:EJR2"/>
    <mergeCell ref="EKG2:EKJ2"/>
    <mergeCell ref="EKY2:ELB2"/>
    <mergeCell ref="ELQ2:ELT2"/>
    <mergeCell ref="EMI2:EML2"/>
    <mergeCell ref="ENA2:END2"/>
    <mergeCell ref="ENS2:ENV2"/>
    <mergeCell ref="EOK2:EON2"/>
    <mergeCell ref="EPC2:EPF2"/>
    <mergeCell ref="EPU2:EPX2"/>
    <mergeCell ref="EQM2:EQP2"/>
    <mergeCell ref="ERE2:ERH2"/>
    <mergeCell ref="ERW2:ERZ2"/>
    <mergeCell ref="ESO2:ESR2"/>
    <mergeCell ref="ETG2:ETJ2"/>
    <mergeCell ref="ETY2:EUB2"/>
    <mergeCell ref="EUQ2:EUT2"/>
    <mergeCell ref="EVI2:EVL2"/>
    <mergeCell ref="EWA2:EWD2"/>
    <mergeCell ref="EWS2:EWV2"/>
    <mergeCell ref="EXK2:EXN2"/>
    <mergeCell ref="EYC2:EYF2"/>
    <mergeCell ref="EYU2:EYX2"/>
    <mergeCell ref="EZM2:EZP2"/>
    <mergeCell ref="FAE2:FAH2"/>
    <mergeCell ref="FAW2:FAZ2"/>
    <mergeCell ref="FBO2:FBR2"/>
    <mergeCell ref="FCG2:FCJ2"/>
    <mergeCell ref="FCY2:FDB2"/>
    <mergeCell ref="FDQ2:FDT2"/>
    <mergeCell ref="FEI2:FEL2"/>
    <mergeCell ref="FFA2:FFD2"/>
    <mergeCell ref="FFS2:FFV2"/>
    <mergeCell ref="FGK2:FGN2"/>
    <mergeCell ref="FHC2:FHF2"/>
    <mergeCell ref="FHU2:FHX2"/>
    <mergeCell ref="FIM2:FIP2"/>
    <mergeCell ref="FJE2:FJH2"/>
    <mergeCell ref="FJW2:FJZ2"/>
    <mergeCell ref="FKO2:FKR2"/>
    <mergeCell ref="FLG2:FLJ2"/>
    <mergeCell ref="FLY2:FMB2"/>
    <mergeCell ref="FMQ2:FMT2"/>
    <mergeCell ref="FNI2:FNL2"/>
    <mergeCell ref="FOA2:FOD2"/>
    <mergeCell ref="FOS2:FOV2"/>
    <mergeCell ref="FPK2:FPN2"/>
    <mergeCell ref="FQC2:FQF2"/>
    <mergeCell ref="FQU2:FQX2"/>
    <mergeCell ref="FRM2:FRP2"/>
    <mergeCell ref="FSE2:FSH2"/>
    <mergeCell ref="FSW2:FSZ2"/>
    <mergeCell ref="FTO2:FTR2"/>
    <mergeCell ref="FUG2:FUJ2"/>
    <mergeCell ref="FUY2:FVB2"/>
    <mergeCell ref="FVQ2:FVT2"/>
    <mergeCell ref="FWI2:FWL2"/>
    <mergeCell ref="FXA2:FXD2"/>
    <mergeCell ref="FXS2:FXV2"/>
    <mergeCell ref="FYK2:FYN2"/>
    <mergeCell ref="FZC2:FZF2"/>
    <mergeCell ref="FZU2:FZX2"/>
    <mergeCell ref="GAM2:GAP2"/>
    <mergeCell ref="GBE2:GBH2"/>
    <mergeCell ref="GBW2:GBZ2"/>
    <mergeCell ref="GCO2:GCR2"/>
    <mergeCell ref="GDG2:GDJ2"/>
    <mergeCell ref="GDY2:GEB2"/>
    <mergeCell ref="GEQ2:GET2"/>
    <mergeCell ref="GFI2:GFL2"/>
    <mergeCell ref="GGA2:GGD2"/>
    <mergeCell ref="GGS2:GGV2"/>
    <mergeCell ref="GHK2:GHN2"/>
    <mergeCell ref="GIC2:GIF2"/>
    <mergeCell ref="GIU2:GIX2"/>
    <mergeCell ref="GJM2:GJP2"/>
    <mergeCell ref="GKE2:GKH2"/>
    <mergeCell ref="GKW2:GKZ2"/>
    <mergeCell ref="GLO2:GLR2"/>
    <mergeCell ref="GMG2:GMJ2"/>
    <mergeCell ref="GMY2:GNB2"/>
    <mergeCell ref="GNQ2:GNT2"/>
    <mergeCell ref="GOI2:GOL2"/>
    <mergeCell ref="GPA2:GPD2"/>
    <mergeCell ref="GPS2:GPV2"/>
    <mergeCell ref="GQK2:GQN2"/>
    <mergeCell ref="GRC2:GRF2"/>
    <mergeCell ref="GRU2:GRX2"/>
    <mergeCell ref="GSM2:GSP2"/>
    <mergeCell ref="GTE2:GTH2"/>
    <mergeCell ref="GTW2:GTZ2"/>
    <mergeCell ref="GUO2:GUR2"/>
    <mergeCell ref="GVG2:GVJ2"/>
    <mergeCell ref="GVY2:GWB2"/>
    <mergeCell ref="GWQ2:GWT2"/>
    <mergeCell ref="GXI2:GXL2"/>
    <mergeCell ref="GYA2:GYD2"/>
    <mergeCell ref="GYS2:GYV2"/>
    <mergeCell ref="GZK2:GZN2"/>
    <mergeCell ref="HAC2:HAF2"/>
    <mergeCell ref="HAU2:HAX2"/>
    <mergeCell ref="HBM2:HBP2"/>
    <mergeCell ref="HCE2:HCH2"/>
    <mergeCell ref="HCW2:HCZ2"/>
    <mergeCell ref="HDO2:HDR2"/>
    <mergeCell ref="HEG2:HEJ2"/>
    <mergeCell ref="HEY2:HFB2"/>
    <mergeCell ref="HFQ2:HFT2"/>
    <mergeCell ref="HGI2:HGL2"/>
    <mergeCell ref="HHA2:HHD2"/>
    <mergeCell ref="HHS2:HHV2"/>
    <mergeCell ref="HIK2:HIN2"/>
    <mergeCell ref="HJC2:HJF2"/>
    <mergeCell ref="HJU2:HJX2"/>
    <mergeCell ref="HKM2:HKP2"/>
    <mergeCell ref="HLE2:HLH2"/>
    <mergeCell ref="HLW2:HLZ2"/>
    <mergeCell ref="HMO2:HMR2"/>
    <mergeCell ref="HNG2:HNJ2"/>
    <mergeCell ref="HNY2:HOB2"/>
    <mergeCell ref="HOQ2:HOT2"/>
    <mergeCell ref="HPI2:HPL2"/>
    <mergeCell ref="HQA2:HQD2"/>
    <mergeCell ref="HQS2:HQV2"/>
    <mergeCell ref="HRK2:HRN2"/>
    <mergeCell ref="HSC2:HSF2"/>
    <mergeCell ref="HSU2:HSX2"/>
    <mergeCell ref="HTM2:HTP2"/>
    <mergeCell ref="HUE2:HUH2"/>
    <mergeCell ref="HUW2:HUZ2"/>
    <mergeCell ref="HVO2:HVR2"/>
    <mergeCell ref="HWG2:HWJ2"/>
    <mergeCell ref="HWY2:HXB2"/>
    <mergeCell ref="HXQ2:HXT2"/>
    <mergeCell ref="HYI2:HYL2"/>
    <mergeCell ref="HZA2:HZD2"/>
    <mergeCell ref="HZS2:HZV2"/>
    <mergeCell ref="IAK2:IAN2"/>
    <mergeCell ref="IBC2:IBF2"/>
    <mergeCell ref="IBU2:IBX2"/>
    <mergeCell ref="ICM2:ICP2"/>
    <mergeCell ref="IDE2:IDH2"/>
    <mergeCell ref="IDW2:IDZ2"/>
    <mergeCell ref="IEO2:IER2"/>
    <mergeCell ref="IFG2:IFJ2"/>
    <mergeCell ref="IFY2:IGB2"/>
    <mergeCell ref="IGQ2:IGT2"/>
    <mergeCell ref="IHI2:IHL2"/>
    <mergeCell ref="IIA2:IID2"/>
    <mergeCell ref="IIS2:IIV2"/>
    <mergeCell ref="IJK2:IJN2"/>
    <mergeCell ref="IKC2:IKF2"/>
    <mergeCell ref="IKU2:IKX2"/>
    <mergeCell ref="ILM2:ILP2"/>
    <mergeCell ref="IME2:IMH2"/>
    <mergeCell ref="IMW2:IMZ2"/>
    <mergeCell ref="INO2:INR2"/>
    <mergeCell ref="IOG2:IOJ2"/>
    <mergeCell ref="IOY2:IPB2"/>
    <mergeCell ref="IPQ2:IPT2"/>
    <mergeCell ref="IQI2:IQL2"/>
    <mergeCell ref="IRA2:IRD2"/>
    <mergeCell ref="IRS2:IRV2"/>
    <mergeCell ref="ISK2:ISN2"/>
    <mergeCell ref="ITC2:ITF2"/>
    <mergeCell ref="ITU2:ITX2"/>
    <mergeCell ref="IUM2:IUP2"/>
    <mergeCell ref="IVE2:IVH2"/>
    <mergeCell ref="IVW2:IVZ2"/>
    <mergeCell ref="IWO2:IWR2"/>
    <mergeCell ref="IXG2:IXJ2"/>
    <mergeCell ref="IXY2:IYB2"/>
    <mergeCell ref="IYQ2:IYT2"/>
    <mergeCell ref="IZI2:IZL2"/>
    <mergeCell ref="JAA2:JAD2"/>
    <mergeCell ref="JAS2:JAV2"/>
    <mergeCell ref="JBK2:JBN2"/>
    <mergeCell ref="JCC2:JCF2"/>
    <mergeCell ref="JCU2:JCX2"/>
    <mergeCell ref="JDM2:JDP2"/>
    <mergeCell ref="JEE2:JEH2"/>
    <mergeCell ref="JEW2:JEZ2"/>
    <mergeCell ref="JFO2:JFR2"/>
    <mergeCell ref="JGG2:JGJ2"/>
    <mergeCell ref="JGY2:JHB2"/>
    <mergeCell ref="JHQ2:JHT2"/>
    <mergeCell ref="JII2:JIL2"/>
    <mergeCell ref="JJA2:JJD2"/>
    <mergeCell ref="JJS2:JJV2"/>
    <mergeCell ref="JKK2:JKN2"/>
    <mergeCell ref="JLC2:JLF2"/>
    <mergeCell ref="JLU2:JLX2"/>
    <mergeCell ref="JMM2:JMP2"/>
    <mergeCell ref="JNE2:JNH2"/>
    <mergeCell ref="JNW2:JNZ2"/>
    <mergeCell ref="JOO2:JOR2"/>
    <mergeCell ref="JPG2:JPJ2"/>
    <mergeCell ref="JPY2:JQB2"/>
    <mergeCell ref="JQQ2:JQT2"/>
    <mergeCell ref="JRI2:JRL2"/>
    <mergeCell ref="JSA2:JSD2"/>
    <mergeCell ref="JSS2:JSV2"/>
    <mergeCell ref="JTK2:JTN2"/>
    <mergeCell ref="JUC2:JUF2"/>
    <mergeCell ref="JUU2:JUX2"/>
    <mergeCell ref="JVM2:JVP2"/>
    <mergeCell ref="JWE2:JWH2"/>
    <mergeCell ref="JWW2:JWZ2"/>
    <mergeCell ref="JXO2:JXR2"/>
    <mergeCell ref="JYG2:JYJ2"/>
    <mergeCell ref="JYY2:JZB2"/>
    <mergeCell ref="JZQ2:JZT2"/>
    <mergeCell ref="KAI2:KAL2"/>
    <mergeCell ref="KBA2:KBD2"/>
    <mergeCell ref="KBS2:KBV2"/>
    <mergeCell ref="KCK2:KCN2"/>
    <mergeCell ref="KDC2:KDF2"/>
    <mergeCell ref="KDU2:KDX2"/>
    <mergeCell ref="KEM2:KEP2"/>
    <mergeCell ref="KFE2:KFH2"/>
    <mergeCell ref="KFW2:KFZ2"/>
    <mergeCell ref="KGO2:KGR2"/>
    <mergeCell ref="KHG2:KHJ2"/>
    <mergeCell ref="KHY2:KIB2"/>
    <mergeCell ref="KIQ2:KIT2"/>
    <mergeCell ref="KJI2:KJL2"/>
    <mergeCell ref="KKA2:KKD2"/>
    <mergeCell ref="KKS2:KKV2"/>
    <mergeCell ref="KLK2:KLN2"/>
    <mergeCell ref="KMC2:KMF2"/>
    <mergeCell ref="KMU2:KMX2"/>
    <mergeCell ref="KNM2:KNP2"/>
    <mergeCell ref="KOE2:KOH2"/>
    <mergeCell ref="KOW2:KOZ2"/>
    <mergeCell ref="KPO2:KPR2"/>
    <mergeCell ref="KQG2:KQJ2"/>
    <mergeCell ref="KQY2:KRB2"/>
    <mergeCell ref="KRQ2:KRT2"/>
    <mergeCell ref="KSI2:KSL2"/>
    <mergeCell ref="KTA2:KTD2"/>
    <mergeCell ref="KTS2:KTV2"/>
    <mergeCell ref="KUK2:KUN2"/>
    <mergeCell ref="KVC2:KVF2"/>
    <mergeCell ref="KVU2:KVX2"/>
    <mergeCell ref="KWM2:KWP2"/>
    <mergeCell ref="KXE2:KXH2"/>
    <mergeCell ref="KXW2:KXZ2"/>
    <mergeCell ref="KYO2:KYR2"/>
    <mergeCell ref="KZG2:KZJ2"/>
    <mergeCell ref="KZY2:LAB2"/>
    <mergeCell ref="LAQ2:LAT2"/>
    <mergeCell ref="LBI2:LBL2"/>
    <mergeCell ref="LCA2:LCD2"/>
    <mergeCell ref="LCS2:LCV2"/>
    <mergeCell ref="LDK2:LDN2"/>
    <mergeCell ref="LEC2:LEF2"/>
    <mergeCell ref="LEU2:LEX2"/>
    <mergeCell ref="LFM2:LFP2"/>
    <mergeCell ref="LGE2:LGH2"/>
    <mergeCell ref="LGW2:LGZ2"/>
    <mergeCell ref="LHO2:LHR2"/>
    <mergeCell ref="LIG2:LIJ2"/>
    <mergeCell ref="LIY2:LJB2"/>
    <mergeCell ref="LJQ2:LJT2"/>
    <mergeCell ref="LKI2:LKL2"/>
    <mergeCell ref="LLA2:LLD2"/>
    <mergeCell ref="LLS2:LLV2"/>
    <mergeCell ref="LMK2:LMN2"/>
    <mergeCell ref="LNC2:LNF2"/>
    <mergeCell ref="LNU2:LNX2"/>
    <mergeCell ref="LOM2:LOP2"/>
    <mergeCell ref="LPE2:LPH2"/>
    <mergeCell ref="LPW2:LPZ2"/>
    <mergeCell ref="LQO2:LQR2"/>
    <mergeCell ref="LRG2:LRJ2"/>
    <mergeCell ref="LRY2:LSB2"/>
    <mergeCell ref="LSQ2:LST2"/>
    <mergeCell ref="LTI2:LTL2"/>
    <mergeCell ref="LUA2:LUD2"/>
    <mergeCell ref="LUS2:LUV2"/>
    <mergeCell ref="LVK2:LVN2"/>
    <mergeCell ref="LWC2:LWF2"/>
    <mergeCell ref="LWU2:LWX2"/>
    <mergeCell ref="LXM2:LXP2"/>
    <mergeCell ref="LYE2:LYH2"/>
    <mergeCell ref="LYW2:LYZ2"/>
    <mergeCell ref="LZO2:LZR2"/>
    <mergeCell ref="MAG2:MAJ2"/>
    <mergeCell ref="MAY2:MBB2"/>
    <mergeCell ref="MBQ2:MBT2"/>
    <mergeCell ref="MCI2:MCL2"/>
    <mergeCell ref="MDA2:MDD2"/>
    <mergeCell ref="MDS2:MDV2"/>
    <mergeCell ref="MEK2:MEN2"/>
    <mergeCell ref="MFC2:MFF2"/>
    <mergeCell ref="MFU2:MFX2"/>
    <mergeCell ref="MGM2:MGP2"/>
    <mergeCell ref="MHE2:MHH2"/>
    <mergeCell ref="MHW2:MHZ2"/>
    <mergeCell ref="MIO2:MIR2"/>
    <mergeCell ref="MJG2:MJJ2"/>
    <mergeCell ref="MJY2:MKB2"/>
    <mergeCell ref="MKQ2:MKT2"/>
    <mergeCell ref="MLI2:MLL2"/>
    <mergeCell ref="MMA2:MMD2"/>
    <mergeCell ref="MMS2:MMV2"/>
    <mergeCell ref="MNK2:MNN2"/>
    <mergeCell ref="MOC2:MOF2"/>
    <mergeCell ref="MOU2:MOX2"/>
    <mergeCell ref="MPM2:MPP2"/>
    <mergeCell ref="MQE2:MQH2"/>
    <mergeCell ref="MQW2:MQZ2"/>
    <mergeCell ref="MRO2:MRR2"/>
    <mergeCell ref="MSG2:MSJ2"/>
    <mergeCell ref="MSY2:MTB2"/>
    <mergeCell ref="MTQ2:MTT2"/>
    <mergeCell ref="MUI2:MUL2"/>
    <mergeCell ref="MVA2:MVD2"/>
    <mergeCell ref="MVS2:MVV2"/>
    <mergeCell ref="MWK2:MWN2"/>
    <mergeCell ref="MXC2:MXF2"/>
    <mergeCell ref="MXU2:MXX2"/>
    <mergeCell ref="MYM2:MYP2"/>
    <mergeCell ref="MZE2:MZH2"/>
    <mergeCell ref="MZW2:MZZ2"/>
    <mergeCell ref="NAO2:NAR2"/>
    <mergeCell ref="NBG2:NBJ2"/>
    <mergeCell ref="NBY2:NCB2"/>
    <mergeCell ref="NCQ2:NCT2"/>
    <mergeCell ref="NDI2:NDL2"/>
    <mergeCell ref="NEA2:NED2"/>
    <mergeCell ref="NES2:NEV2"/>
    <mergeCell ref="NFK2:NFN2"/>
    <mergeCell ref="NGC2:NGF2"/>
    <mergeCell ref="NGU2:NGX2"/>
    <mergeCell ref="NHM2:NHP2"/>
    <mergeCell ref="NIE2:NIH2"/>
    <mergeCell ref="NIW2:NIZ2"/>
    <mergeCell ref="NJO2:NJR2"/>
    <mergeCell ref="NKG2:NKJ2"/>
    <mergeCell ref="NKY2:NLB2"/>
    <mergeCell ref="NLQ2:NLT2"/>
    <mergeCell ref="NMI2:NML2"/>
    <mergeCell ref="NNA2:NND2"/>
    <mergeCell ref="NNS2:NNV2"/>
    <mergeCell ref="NOK2:NON2"/>
    <mergeCell ref="NPC2:NPF2"/>
    <mergeCell ref="NPU2:NPX2"/>
    <mergeCell ref="NQM2:NQP2"/>
    <mergeCell ref="NRE2:NRH2"/>
    <mergeCell ref="NRW2:NRZ2"/>
    <mergeCell ref="NSO2:NSR2"/>
    <mergeCell ref="NTG2:NTJ2"/>
    <mergeCell ref="NTY2:NUB2"/>
    <mergeCell ref="NUQ2:NUT2"/>
    <mergeCell ref="NVI2:NVL2"/>
    <mergeCell ref="NWA2:NWD2"/>
    <mergeCell ref="NWS2:NWV2"/>
    <mergeCell ref="NXK2:NXN2"/>
    <mergeCell ref="NYC2:NYF2"/>
    <mergeCell ref="NYU2:NYX2"/>
    <mergeCell ref="NZM2:NZP2"/>
    <mergeCell ref="OAE2:OAH2"/>
    <mergeCell ref="OAW2:OAZ2"/>
    <mergeCell ref="OBO2:OBR2"/>
    <mergeCell ref="OCG2:OCJ2"/>
    <mergeCell ref="OCY2:ODB2"/>
    <mergeCell ref="ODQ2:ODT2"/>
    <mergeCell ref="OEI2:OEL2"/>
    <mergeCell ref="OFA2:OFD2"/>
    <mergeCell ref="OFS2:OFV2"/>
    <mergeCell ref="OGK2:OGN2"/>
    <mergeCell ref="OHC2:OHF2"/>
    <mergeCell ref="OHU2:OHX2"/>
    <mergeCell ref="OIM2:OIP2"/>
    <mergeCell ref="OJE2:OJH2"/>
    <mergeCell ref="OJW2:OJZ2"/>
    <mergeCell ref="OKO2:OKR2"/>
    <mergeCell ref="OLG2:OLJ2"/>
    <mergeCell ref="OLY2:OMB2"/>
    <mergeCell ref="OMQ2:OMT2"/>
    <mergeCell ref="ONI2:ONL2"/>
    <mergeCell ref="OOA2:OOD2"/>
    <mergeCell ref="OOS2:OOV2"/>
    <mergeCell ref="OPK2:OPN2"/>
    <mergeCell ref="OQC2:OQF2"/>
    <mergeCell ref="OQU2:OQX2"/>
    <mergeCell ref="ORM2:ORP2"/>
    <mergeCell ref="OSE2:OSH2"/>
    <mergeCell ref="OSW2:OSZ2"/>
    <mergeCell ref="OTO2:OTR2"/>
    <mergeCell ref="OUG2:OUJ2"/>
    <mergeCell ref="OUY2:OVB2"/>
    <mergeCell ref="OVQ2:OVT2"/>
    <mergeCell ref="OWI2:OWL2"/>
    <mergeCell ref="OXA2:OXD2"/>
    <mergeCell ref="OXS2:OXV2"/>
    <mergeCell ref="OYK2:OYN2"/>
    <mergeCell ref="OZC2:OZF2"/>
    <mergeCell ref="OZU2:OZX2"/>
    <mergeCell ref="PAM2:PAP2"/>
    <mergeCell ref="PBE2:PBH2"/>
    <mergeCell ref="PBW2:PBZ2"/>
    <mergeCell ref="PCO2:PCR2"/>
    <mergeCell ref="PDG2:PDJ2"/>
    <mergeCell ref="PDY2:PEB2"/>
    <mergeCell ref="PEQ2:PET2"/>
    <mergeCell ref="PFI2:PFL2"/>
    <mergeCell ref="PGA2:PGD2"/>
    <mergeCell ref="PGS2:PGV2"/>
    <mergeCell ref="PHK2:PHN2"/>
    <mergeCell ref="PIC2:PIF2"/>
    <mergeCell ref="PIU2:PIX2"/>
    <mergeCell ref="PJM2:PJP2"/>
    <mergeCell ref="PKE2:PKH2"/>
    <mergeCell ref="PKW2:PKZ2"/>
    <mergeCell ref="PLO2:PLR2"/>
    <mergeCell ref="PMG2:PMJ2"/>
    <mergeCell ref="PMY2:PNB2"/>
    <mergeCell ref="PNQ2:PNT2"/>
    <mergeCell ref="POI2:POL2"/>
    <mergeCell ref="PPA2:PPD2"/>
    <mergeCell ref="PPS2:PPV2"/>
    <mergeCell ref="PQK2:PQN2"/>
    <mergeCell ref="PRC2:PRF2"/>
    <mergeCell ref="PRU2:PRX2"/>
    <mergeCell ref="PSM2:PSP2"/>
    <mergeCell ref="PTE2:PTH2"/>
    <mergeCell ref="PTW2:PTZ2"/>
    <mergeCell ref="PUO2:PUR2"/>
    <mergeCell ref="PVG2:PVJ2"/>
    <mergeCell ref="PVY2:PWB2"/>
    <mergeCell ref="PWQ2:PWT2"/>
    <mergeCell ref="PXI2:PXL2"/>
    <mergeCell ref="PYA2:PYD2"/>
    <mergeCell ref="PYS2:PYV2"/>
    <mergeCell ref="PZK2:PZN2"/>
    <mergeCell ref="QAC2:QAF2"/>
    <mergeCell ref="QAU2:QAX2"/>
    <mergeCell ref="QBM2:QBP2"/>
    <mergeCell ref="QCE2:QCH2"/>
    <mergeCell ref="QCW2:QCZ2"/>
    <mergeCell ref="QDO2:QDR2"/>
    <mergeCell ref="QEG2:QEJ2"/>
    <mergeCell ref="QEY2:QFB2"/>
    <mergeCell ref="QFQ2:QFT2"/>
    <mergeCell ref="QGI2:QGL2"/>
    <mergeCell ref="QHA2:QHD2"/>
    <mergeCell ref="QHS2:QHV2"/>
    <mergeCell ref="QIK2:QIN2"/>
    <mergeCell ref="QJC2:QJF2"/>
    <mergeCell ref="QJU2:QJX2"/>
    <mergeCell ref="QKM2:QKP2"/>
    <mergeCell ref="QLE2:QLH2"/>
    <mergeCell ref="QLW2:QLZ2"/>
    <mergeCell ref="QMO2:QMR2"/>
    <mergeCell ref="QNG2:QNJ2"/>
    <mergeCell ref="QNY2:QOB2"/>
    <mergeCell ref="QOQ2:QOT2"/>
    <mergeCell ref="QPI2:QPL2"/>
    <mergeCell ref="QQA2:QQD2"/>
    <mergeCell ref="QQS2:QQV2"/>
    <mergeCell ref="QRK2:QRN2"/>
    <mergeCell ref="QSC2:QSF2"/>
    <mergeCell ref="QSU2:QSX2"/>
    <mergeCell ref="QTM2:QTP2"/>
    <mergeCell ref="QUE2:QUH2"/>
    <mergeCell ref="QUW2:QUZ2"/>
    <mergeCell ref="QVO2:QVR2"/>
    <mergeCell ref="QWG2:QWJ2"/>
    <mergeCell ref="QWY2:QXB2"/>
    <mergeCell ref="QXQ2:QXT2"/>
    <mergeCell ref="QYI2:QYL2"/>
    <mergeCell ref="QZA2:QZD2"/>
    <mergeCell ref="QZS2:QZV2"/>
    <mergeCell ref="RAK2:RAN2"/>
    <mergeCell ref="RBC2:RBF2"/>
    <mergeCell ref="RBU2:RBX2"/>
    <mergeCell ref="RCM2:RCP2"/>
    <mergeCell ref="RDE2:RDH2"/>
    <mergeCell ref="RDW2:RDZ2"/>
    <mergeCell ref="REO2:RER2"/>
    <mergeCell ref="RFG2:RFJ2"/>
    <mergeCell ref="RFY2:RGB2"/>
    <mergeCell ref="RGQ2:RGT2"/>
    <mergeCell ref="RHI2:RHL2"/>
    <mergeCell ref="RIA2:RID2"/>
    <mergeCell ref="RIS2:RIV2"/>
    <mergeCell ref="RJK2:RJN2"/>
    <mergeCell ref="RKC2:RKF2"/>
    <mergeCell ref="RKU2:RKX2"/>
    <mergeCell ref="RLM2:RLP2"/>
    <mergeCell ref="RME2:RMH2"/>
    <mergeCell ref="RMW2:RMZ2"/>
    <mergeCell ref="RNO2:RNR2"/>
    <mergeCell ref="ROG2:ROJ2"/>
    <mergeCell ref="ROY2:RPB2"/>
    <mergeCell ref="RPQ2:RPT2"/>
    <mergeCell ref="RQI2:RQL2"/>
    <mergeCell ref="RRA2:RRD2"/>
    <mergeCell ref="RRS2:RRV2"/>
    <mergeCell ref="RSK2:RSN2"/>
    <mergeCell ref="RTC2:RTF2"/>
    <mergeCell ref="RTU2:RTX2"/>
    <mergeCell ref="RUM2:RUP2"/>
    <mergeCell ref="RVE2:RVH2"/>
    <mergeCell ref="RVW2:RVZ2"/>
    <mergeCell ref="RWO2:RWR2"/>
    <mergeCell ref="RXG2:RXJ2"/>
    <mergeCell ref="RXY2:RYB2"/>
    <mergeCell ref="RYQ2:RYT2"/>
    <mergeCell ref="RZI2:RZL2"/>
    <mergeCell ref="SAA2:SAD2"/>
    <mergeCell ref="SAS2:SAV2"/>
    <mergeCell ref="SBK2:SBN2"/>
    <mergeCell ref="SCC2:SCF2"/>
    <mergeCell ref="SCU2:SCX2"/>
    <mergeCell ref="SDM2:SDP2"/>
    <mergeCell ref="SEE2:SEH2"/>
    <mergeCell ref="SEW2:SEZ2"/>
    <mergeCell ref="SFO2:SFR2"/>
    <mergeCell ref="SGG2:SGJ2"/>
    <mergeCell ref="SGY2:SHB2"/>
    <mergeCell ref="SHQ2:SHT2"/>
    <mergeCell ref="SII2:SIL2"/>
    <mergeCell ref="SJA2:SJD2"/>
    <mergeCell ref="SJS2:SJV2"/>
    <mergeCell ref="SKK2:SKN2"/>
    <mergeCell ref="SLC2:SLF2"/>
    <mergeCell ref="SLU2:SLX2"/>
    <mergeCell ref="SMM2:SMP2"/>
    <mergeCell ref="SNE2:SNH2"/>
    <mergeCell ref="SNW2:SNZ2"/>
    <mergeCell ref="SOO2:SOR2"/>
    <mergeCell ref="SPG2:SPJ2"/>
    <mergeCell ref="SPY2:SQB2"/>
    <mergeCell ref="SQQ2:SQT2"/>
    <mergeCell ref="SRI2:SRL2"/>
    <mergeCell ref="SSA2:SSD2"/>
    <mergeCell ref="SSS2:SSV2"/>
    <mergeCell ref="STK2:STN2"/>
    <mergeCell ref="SUC2:SUF2"/>
    <mergeCell ref="SUU2:SUX2"/>
    <mergeCell ref="SVM2:SVP2"/>
    <mergeCell ref="SWE2:SWH2"/>
    <mergeCell ref="SWW2:SWZ2"/>
    <mergeCell ref="SXO2:SXR2"/>
    <mergeCell ref="SYG2:SYJ2"/>
    <mergeCell ref="SYY2:SZB2"/>
    <mergeCell ref="SZQ2:SZT2"/>
    <mergeCell ref="TAI2:TAL2"/>
    <mergeCell ref="TBA2:TBD2"/>
    <mergeCell ref="TBS2:TBV2"/>
    <mergeCell ref="TCK2:TCN2"/>
    <mergeCell ref="TDC2:TDF2"/>
    <mergeCell ref="TDU2:TDX2"/>
    <mergeCell ref="TEM2:TEP2"/>
    <mergeCell ref="TFE2:TFH2"/>
    <mergeCell ref="TFW2:TFZ2"/>
    <mergeCell ref="TGO2:TGR2"/>
    <mergeCell ref="THG2:THJ2"/>
    <mergeCell ref="THY2:TIB2"/>
    <mergeCell ref="TIQ2:TIT2"/>
    <mergeCell ref="TJI2:TJL2"/>
    <mergeCell ref="TKA2:TKD2"/>
    <mergeCell ref="TKS2:TKV2"/>
    <mergeCell ref="TLK2:TLN2"/>
    <mergeCell ref="TMC2:TMF2"/>
    <mergeCell ref="TMU2:TMX2"/>
    <mergeCell ref="TNM2:TNP2"/>
    <mergeCell ref="TOE2:TOH2"/>
    <mergeCell ref="TOW2:TOZ2"/>
    <mergeCell ref="TPO2:TPR2"/>
    <mergeCell ref="TQG2:TQJ2"/>
    <mergeCell ref="TQY2:TRB2"/>
    <mergeCell ref="TRQ2:TRT2"/>
    <mergeCell ref="TSI2:TSL2"/>
    <mergeCell ref="TTA2:TTD2"/>
    <mergeCell ref="TTS2:TTV2"/>
    <mergeCell ref="TUK2:TUN2"/>
    <mergeCell ref="TVC2:TVF2"/>
    <mergeCell ref="TVU2:TVX2"/>
    <mergeCell ref="TWM2:TWP2"/>
    <mergeCell ref="TXE2:TXH2"/>
    <mergeCell ref="TXW2:TXZ2"/>
    <mergeCell ref="TYO2:TYR2"/>
    <mergeCell ref="TZG2:TZJ2"/>
    <mergeCell ref="TZY2:UAB2"/>
    <mergeCell ref="UAQ2:UAT2"/>
    <mergeCell ref="UBI2:UBL2"/>
    <mergeCell ref="UCA2:UCD2"/>
    <mergeCell ref="UCS2:UCV2"/>
    <mergeCell ref="UDK2:UDN2"/>
    <mergeCell ref="UEC2:UEF2"/>
    <mergeCell ref="UEU2:UEX2"/>
    <mergeCell ref="UFM2:UFP2"/>
    <mergeCell ref="UGE2:UGH2"/>
    <mergeCell ref="UGW2:UGZ2"/>
    <mergeCell ref="UHO2:UHR2"/>
    <mergeCell ref="UIG2:UIJ2"/>
    <mergeCell ref="UIY2:UJB2"/>
    <mergeCell ref="UJQ2:UJT2"/>
    <mergeCell ref="UKI2:UKL2"/>
    <mergeCell ref="ULA2:ULD2"/>
    <mergeCell ref="ULS2:ULV2"/>
    <mergeCell ref="UMK2:UMN2"/>
    <mergeCell ref="UNC2:UNF2"/>
    <mergeCell ref="UNU2:UNX2"/>
    <mergeCell ref="UOM2:UOP2"/>
    <mergeCell ref="UPE2:UPH2"/>
    <mergeCell ref="UPW2:UPZ2"/>
    <mergeCell ref="UQO2:UQR2"/>
    <mergeCell ref="URG2:URJ2"/>
    <mergeCell ref="URY2:USB2"/>
    <mergeCell ref="USQ2:UST2"/>
    <mergeCell ref="UTI2:UTL2"/>
    <mergeCell ref="UUA2:UUD2"/>
    <mergeCell ref="UUS2:UUV2"/>
    <mergeCell ref="UVK2:UVN2"/>
    <mergeCell ref="UWC2:UWF2"/>
    <mergeCell ref="UWU2:UWX2"/>
    <mergeCell ref="UXM2:UXP2"/>
    <mergeCell ref="UYE2:UYH2"/>
    <mergeCell ref="UYW2:UYZ2"/>
    <mergeCell ref="UZO2:UZR2"/>
    <mergeCell ref="VAG2:VAJ2"/>
    <mergeCell ref="VAY2:VBB2"/>
    <mergeCell ref="VBQ2:VBT2"/>
    <mergeCell ref="VCI2:VCL2"/>
    <mergeCell ref="VDA2:VDD2"/>
    <mergeCell ref="VDS2:VDV2"/>
    <mergeCell ref="VEK2:VEN2"/>
    <mergeCell ref="VFC2:VFF2"/>
    <mergeCell ref="VFU2:VFX2"/>
    <mergeCell ref="VGM2:VGP2"/>
    <mergeCell ref="VHE2:VHH2"/>
    <mergeCell ref="VHW2:VHZ2"/>
    <mergeCell ref="VIO2:VIR2"/>
    <mergeCell ref="VJG2:VJJ2"/>
    <mergeCell ref="VJY2:VKB2"/>
    <mergeCell ref="VKQ2:VKT2"/>
    <mergeCell ref="VLI2:VLL2"/>
    <mergeCell ref="VMA2:VMD2"/>
    <mergeCell ref="VMS2:VMV2"/>
    <mergeCell ref="VNK2:VNN2"/>
    <mergeCell ref="VOC2:VOF2"/>
    <mergeCell ref="VOU2:VOX2"/>
    <mergeCell ref="VPM2:VPP2"/>
    <mergeCell ref="VQE2:VQH2"/>
    <mergeCell ref="VQW2:VQZ2"/>
    <mergeCell ref="VRO2:VRR2"/>
    <mergeCell ref="VSG2:VSJ2"/>
    <mergeCell ref="VSY2:VTB2"/>
    <mergeCell ref="VTQ2:VTT2"/>
    <mergeCell ref="VUI2:VUL2"/>
    <mergeCell ref="VVA2:VVD2"/>
    <mergeCell ref="VVS2:VVV2"/>
    <mergeCell ref="VWK2:VWN2"/>
    <mergeCell ref="VXC2:VXF2"/>
    <mergeCell ref="VXU2:VXX2"/>
    <mergeCell ref="VYM2:VYP2"/>
    <mergeCell ref="VZE2:VZH2"/>
    <mergeCell ref="VZW2:VZZ2"/>
    <mergeCell ref="WAO2:WAR2"/>
    <mergeCell ref="WBG2:WBJ2"/>
    <mergeCell ref="WBY2:WCB2"/>
    <mergeCell ref="WCQ2:WCT2"/>
    <mergeCell ref="WDI2:WDL2"/>
    <mergeCell ref="WEA2:WED2"/>
    <mergeCell ref="WES2:WEV2"/>
    <mergeCell ref="WFK2:WFN2"/>
    <mergeCell ref="WGC2:WGF2"/>
    <mergeCell ref="WGU2:WGX2"/>
    <mergeCell ref="WHM2:WHP2"/>
    <mergeCell ref="WIE2:WIH2"/>
    <mergeCell ref="WIW2:WIZ2"/>
    <mergeCell ref="WJO2:WJR2"/>
    <mergeCell ref="WKG2:WKJ2"/>
    <mergeCell ref="WKY2:WLB2"/>
    <mergeCell ref="WLQ2:WLT2"/>
    <mergeCell ref="WMI2:WML2"/>
    <mergeCell ref="WNA2:WND2"/>
    <mergeCell ref="WNS2:WNV2"/>
    <mergeCell ref="WOK2:WON2"/>
    <mergeCell ref="WPC2:WPF2"/>
    <mergeCell ref="WPU2:WPX2"/>
    <mergeCell ref="WQM2:WQP2"/>
    <mergeCell ref="WRE2:WRH2"/>
    <mergeCell ref="WRW2:WRZ2"/>
    <mergeCell ref="WSO2:WSR2"/>
    <mergeCell ref="WTG2:WTJ2"/>
    <mergeCell ref="WTY2:WUB2"/>
    <mergeCell ref="WUQ2:WUT2"/>
    <mergeCell ref="WVI2:WVL2"/>
    <mergeCell ref="WWA2:WWD2"/>
    <mergeCell ref="WWS2:WWV2"/>
    <mergeCell ref="WXK2:WXN2"/>
    <mergeCell ref="WYC2:WYF2"/>
    <mergeCell ref="WYU2:WYX2"/>
    <mergeCell ref="WZM2:WZP2"/>
    <mergeCell ref="XAE2:XAH2"/>
    <mergeCell ref="XAW2:XAZ2"/>
    <mergeCell ref="XBO2:XBR2"/>
    <mergeCell ref="XCG2:XCJ2"/>
    <mergeCell ref="XCY2:XDB2"/>
    <mergeCell ref="XDQ2:XDT2"/>
    <mergeCell ref="XEI2:XEL2"/>
    <mergeCell ref="XFA2:XFD2"/>
    <mergeCell ref="A3:C3"/>
    <mergeCell ref="D3:F3"/>
    <mergeCell ref="G3:I3"/>
    <mergeCell ref="J3:L3"/>
    <mergeCell ref="M3:O3"/>
    <mergeCell ref="P3:R3"/>
    <mergeCell ref="IW3:IY3"/>
    <mergeCell ref="IZ3:JB3"/>
    <mergeCell ref="JC3:JE3"/>
    <mergeCell ref="JF3:JH3"/>
    <mergeCell ref="JI3:JK3"/>
    <mergeCell ref="JL3:JN3"/>
    <mergeCell ref="SS3:SU3"/>
    <mergeCell ref="SV3:SX3"/>
    <mergeCell ref="SY3:TA3"/>
    <mergeCell ref="TB3:TD3"/>
    <mergeCell ref="TE3:TG3"/>
    <mergeCell ref="TH3:TJ3"/>
    <mergeCell ref="ACO3:ACQ3"/>
    <mergeCell ref="ACR3:ACT3"/>
    <mergeCell ref="ACU3:ACW3"/>
    <mergeCell ref="ACX3:ACZ3"/>
    <mergeCell ref="ADA3:ADC3"/>
    <mergeCell ref="ADD3:ADF3"/>
    <mergeCell ref="AMK3:AMM3"/>
    <mergeCell ref="AMN3:AMP3"/>
    <mergeCell ref="AMQ3:AMS3"/>
    <mergeCell ref="AMT3:AMV3"/>
    <mergeCell ref="AMW3:AMY3"/>
    <mergeCell ref="AMZ3:ANB3"/>
    <mergeCell ref="AWG3:AWI3"/>
    <mergeCell ref="AWJ3:AWL3"/>
    <mergeCell ref="AWM3:AWO3"/>
    <mergeCell ref="AWP3:AWR3"/>
    <mergeCell ref="AWS3:AWU3"/>
    <mergeCell ref="AWV3:AWX3"/>
    <mergeCell ref="BGC3:BGE3"/>
    <mergeCell ref="BGF3:BGH3"/>
    <mergeCell ref="BGI3:BGK3"/>
    <mergeCell ref="BGL3:BGN3"/>
    <mergeCell ref="BGO3:BGQ3"/>
    <mergeCell ref="BGR3:BGT3"/>
    <mergeCell ref="BPY3:BQA3"/>
    <mergeCell ref="BQB3:BQD3"/>
    <mergeCell ref="BQE3:BQG3"/>
    <mergeCell ref="BQH3:BQJ3"/>
    <mergeCell ref="BQK3:BQM3"/>
    <mergeCell ref="BQN3:BQP3"/>
    <mergeCell ref="BZU3:BZW3"/>
    <mergeCell ref="BZX3:BZZ3"/>
    <mergeCell ref="CAA3:CAC3"/>
    <mergeCell ref="CAD3:CAF3"/>
    <mergeCell ref="CAG3:CAI3"/>
    <mergeCell ref="CAJ3:CAL3"/>
    <mergeCell ref="CJQ3:CJS3"/>
    <mergeCell ref="CJT3:CJV3"/>
    <mergeCell ref="CJW3:CJY3"/>
    <mergeCell ref="CJZ3:CKB3"/>
    <mergeCell ref="CKC3:CKE3"/>
    <mergeCell ref="CKF3:CKH3"/>
    <mergeCell ref="CTM3:CTO3"/>
    <mergeCell ref="CTP3:CTR3"/>
    <mergeCell ref="CTS3:CTU3"/>
    <mergeCell ref="CTV3:CTX3"/>
    <mergeCell ref="CTY3:CUA3"/>
    <mergeCell ref="CUB3:CUD3"/>
    <mergeCell ref="DDI3:DDK3"/>
    <mergeCell ref="DDL3:DDN3"/>
    <mergeCell ref="DDO3:DDQ3"/>
    <mergeCell ref="DDR3:DDT3"/>
    <mergeCell ref="DDU3:DDW3"/>
    <mergeCell ref="DDX3:DDZ3"/>
    <mergeCell ref="DNE3:DNG3"/>
    <mergeCell ref="DNH3:DNJ3"/>
    <mergeCell ref="DNK3:DNM3"/>
    <mergeCell ref="DNN3:DNP3"/>
    <mergeCell ref="DNQ3:DNS3"/>
    <mergeCell ref="DNT3:DNV3"/>
    <mergeCell ref="DXA3:DXC3"/>
    <mergeCell ref="DXD3:DXF3"/>
    <mergeCell ref="DXG3:DXI3"/>
    <mergeCell ref="DXJ3:DXL3"/>
    <mergeCell ref="DXM3:DXO3"/>
    <mergeCell ref="DXP3:DXR3"/>
    <mergeCell ref="EGW3:EGY3"/>
    <mergeCell ref="EGZ3:EHB3"/>
    <mergeCell ref="EHC3:EHE3"/>
    <mergeCell ref="EHF3:EHH3"/>
    <mergeCell ref="EHI3:EHK3"/>
    <mergeCell ref="EHL3:EHN3"/>
    <mergeCell ref="EQS3:EQU3"/>
    <mergeCell ref="EQV3:EQX3"/>
    <mergeCell ref="EQY3:ERA3"/>
    <mergeCell ref="ERB3:ERD3"/>
    <mergeCell ref="ERE3:ERG3"/>
    <mergeCell ref="ERH3:ERJ3"/>
    <mergeCell ref="FAO3:FAQ3"/>
    <mergeCell ref="FAR3:FAT3"/>
    <mergeCell ref="FAU3:FAW3"/>
    <mergeCell ref="FAX3:FAZ3"/>
    <mergeCell ref="FBA3:FBC3"/>
    <mergeCell ref="FBD3:FBF3"/>
    <mergeCell ref="FKK3:FKM3"/>
    <mergeCell ref="FKN3:FKP3"/>
    <mergeCell ref="FKQ3:FKS3"/>
    <mergeCell ref="FKT3:FKV3"/>
    <mergeCell ref="FKW3:FKY3"/>
    <mergeCell ref="FKZ3:FLB3"/>
    <mergeCell ref="FUG3:FUI3"/>
    <mergeCell ref="FUJ3:FUL3"/>
    <mergeCell ref="FUM3:FUO3"/>
    <mergeCell ref="FUP3:FUR3"/>
    <mergeCell ref="FUS3:FUU3"/>
    <mergeCell ref="FUV3:FUX3"/>
    <mergeCell ref="GEC3:GEE3"/>
    <mergeCell ref="GEF3:GEH3"/>
    <mergeCell ref="GEI3:GEK3"/>
    <mergeCell ref="GEL3:GEN3"/>
    <mergeCell ref="GEO3:GEQ3"/>
    <mergeCell ref="GER3:GET3"/>
    <mergeCell ref="GNY3:GOA3"/>
    <mergeCell ref="GOB3:GOD3"/>
    <mergeCell ref="GOE3:GOG3"/>
    <mergeCell ref="GOH3:GOJ3"/>
    <mergeCell ref="GOK3:GOM3"/>
    <mergeCell ref="GON3:GOP3"/>
    <mergeCell ref="GXU3:GXW3"/>
    <mergeCell ref="GXX3:GXZ3"/>
    <mergeCell ref="GYA3:GYC3"/>
    <mergeCell ref="GYD3:GYF3"/>
    <mergeCell ref="GYG3:GYI3"/>
    <mergeCell ref="GYJ3:GYL3"/>
    <mergeCell ref="HHQ3:HHS3"/>
    <mergeCell ref="HHT3:HHV3"/>
    <mergeCell ref="HHW3:HHY3"/>
    <mergeCell ref="HHZ3:HIB3"/>
    <mergeCell ref="HIC3:HIE3"/>
    <mergeCell ref="HIF3:HIH3"/>
    <mergeCell ref="HRM3:HRO3"/>
    <mergeCell ref="HRP3:HRR3"/>
    <mergeCell ref="HRS3:HRU3"/>
    <mergeCell ref="HRV3:HRX3"/>
    <mergeCell ref="HRY3:HSA3"/>
    <mergeCell ref="HSB3:HSD3"/>
    <mergeCell ref="IBI3:IBK3"/>
    <mergeCell ref="IBL3:IBN3"/>
    <mergeCell ref="IBO3:IBQ3"/>
    <mergeCell ref="IBR3:IBT3"/>
    <mergeCell ref="IBU3:IBW3"/>
    <mergeCell ref="IBX3:IBZ3"/>
    <mergeCell ref="ILE3:ILG3"/>
    <mergeCell ref="ILH3:ILJ3"/>
    <mergeCell ref="ILK3:ILM3"/>
    <mergeCell ref="ILN3:ILP3"/>
    <mergeCell ref="ILQ3:ILS3"/>
    <mergeCell ref="ILT3:ILV3"/>
    <mergeCell ref="IVA3:IVC3"/>
    <mergeCell ref="IVD3:IVF3"/>
    <mergeCell ref="IVG3:IVI3"/>
    <mergeCell ref="IVJ3:IVL3"/>
    <mergeCell ref="IVM3:IVO3"/>
    <mergeCell ref="IVP3:IVR3"/>
    <mergeCell ref="JEW3:JEY3"/>
    <mergeCell ref="JEZ3:JFB3"/>
    <mergeCell ref="JFC3:JFE3"/>
    <mergeCell ref="JFF3:JFH3"/>
    <mergeCell ref="JFI3:JFK3"/>
    <mergeCell ref="JFL3:JFN3"/>
    <mergeCell ref="JOS3:JOU3"/>
    <mergeCell ref="JOV3:JOX3"/>
    <mergeCell ref="JOY3:JPA3"/>
    <mergeCell ref="JPB3:JPD3"/>
    <mergeCell ref="JPE3:JPG3"/>
    <mergeCell ref="JPH3:JPJ3"/>
    <mergeCell ref="JYO3:JYQ3"/>
    <mergeCell ref="JYR3:JYT3"/>
    <mergeCell ref="JYU3:JYW3"/>
    <mergeCell ref="JYX3:JYZ3"/>
    <mergeCell ref="JZA3:JZC3"/>
    <mergeCell ref="JZD3:JZF3"/>
    <mergeCell ref="KIK3:KIM3"/>
    <mergeCell ref="KIN3:KIP3"/>
    <mergeCell ref="KIQ3:KIS3"/>
    <mergeCell ref="KIT3:KIV3"/>
    <mergeCell ref="KIW3:KIY3"/>
    <mergeCell ref="KIZ3:KJB3"/>
    <mergeCell ref="KSG3:KSI3"/>
    <mergeCell ref="KSJ3:KSL3"/>
    <mergeCell ref="KSM3:KSO3"/>
    <mergeCell ref="KSP3:KSR3"/>
    <mergeCell ref="KSS3:KSU3"/>
    <mergeCell ref="KSV3:KSX3"/>
    <mergeCell ref="LCC3:LCE3"/>
    <mergeCell ref="LCF3:LCH3"/>
    <mergeCell ref="LCI3:LCK3"/>
    <mergeCell ref="LCL3:LCN3"/>
    <mergeCell ref="LCO3:LCQ3"/>
    <mergeCell ref="LCR3:LCT3"/>
    <mergeCell ref="LLY3:LMA3"/>
    <mergeCell ref="LMB3:LMD3"/>
    <mergeCell ref="LME3:LMG3"/>
    <mergeCell ref="LMH3:LMJ3"/>
    <mergeCell ref="LMK3:LMM3"/>
    <mergeCell ref="LMN3:LMP3"/>
    <mergeCell ref="LVU3:LVW3"/>
    <mergeCell ref="LVX3:LVZ3"/>
    <mergeCell ref="LWA3:LWC3"/>
    <mergeCell ref="LWD3:LWF3"/>
    <mergeCell ref="LWG3:LWI3"/>
    <mergeCell ref="LWJ3:LWL3"/>
    <mergeCell ref="MFQ3:MFS3"/>
    <mergeCell ref="MFT3:MFV3"/>
    <mergeCell ref="MFW3:MFY3"/>
    <mergeCell ref="MFZ3:MGB3"/>
    <mergeCell ref="MGC3:MGE3"/>
    <mergeCell ref="MGF3:MGH3"/>
    <mergeCell ref="MPM3:MPO3"/>
    <mergeCell ref="MPP3:MPR3"/>
    <mergeCell ref="MPS3:MPU3"/>
    <mergeCell ref="MPV3:MPX3"/>
    <mergeCell ref="MPY3:MQA3"/>
    <mergeCell ref="MQB3:MQD3"/>
    <mergeCell ref="MZI3:MZK3"/>
    <mergeCell ref="MZL3:MZN3"/>
    <mergeCell ref="MZO3:MZQ3"/>
    <mergeCell ref="MZR3:MZT3"/>
    <mergeCell ref="MZU3:MZW3"/>
    <mergeCell ref="MZX3:MZZ3"/>
    <mergeCell ref="NJE3:NJG3"/>
    <mergeCell ref="NJH3:NJJ3"/>
    <mergeCell ref="NJK3:NJM3"/>
    <mergeCell ref="NJN3:NJP3"/>
    <mergeCell ref="NJQ3:NJS3"/>
    <mergeCell ref="NJT3:NJV3"/>
    <mergeCell ref="NTA3:NTC3"/>
    <mergeCell ref="NTD3:NTF3"/>
    <mergeCell ref="NTG3:NTI3"/>
    <mergeCell ref="NTJ3:NTL3"/>
    <mergeCell ref="NTM3:NTO3"/>
    <mergeCell ref="NTP3:NTR3"/>
    <mergeCell ref="OCW3:OCY3"/>
    <mergeCell ref="OCZ3:ODB3"/>
    <mergeCell ref="ODC3:ODE3"/>
    <mergeCell ref="ODF3:ODH3"/>
    <mergeCell ref="ODI3:ODK3"/>
    <mergeCell ref="ODL3:ODN3"/>
    <mergeCell ref="OMS3:OMU3"/>
    <mergeCell ref="OMV3:OMX3"/>
    <mergeCell ref="OMY3:ONA3"/>
    <mergeCell ref="ONB3:OND3"/>
    <mergeCell ref="ONE3:ONG3"/>
    <mergeCell ref="ONH3:ONJ3"/>
    <mergeCell ref="OWO3:OWQ3"/>
    <mergeCell ref="OWR3:OWT3"/>
    <mergeCell ref="OWU3:OWW3"/>
    <mergeCell ref="OWX3:OWZ3"/>
    <mergeCell ref="OXA3:OXC3"/>
    <mergeCell ref="OXD3:OXF3"/>
    <mergeCell ref="PGK3:PGM3"/>
    <mergeCell ref="PGN3:PGP3"/>
    <mergeCell ref="PGQ3:PGS3"/>
    <mergeCell ref="PGT3:PGV3"/>
    <mergeCell ref="PGW3:PGY3"/>
    <mergeCell ref="PGZ3:PHB3"/>
    <mergeCell ref="PQG3:PQI3"/>
    <mergeCell ref="PQJ3:PQL3"/>
    <mergeCell ref="PQM3:PQO3"/>
    <mergeCell ref="PQP3:PQR3"/>
    <mergeCell ref="PQS3:PQU3"/>
    <mergeCell ref="PQV3:PQX3"/>
    <mergeCell ref="QAC3:QAE3"/>
    <mergeCell ref="QAF3:QAH3"/>
    <mergeCell ref="QAI3:QAK3"/>
    <mergeCell ref="QAL3:QAN3"/>
    <mergeCell ref="QAO3:QAQ3"/>
    <mergeCell ref="QAR3:QAT3"/>
    <mergeCell ref="QJY3:QKA3"/>
    <mergeCell ref="QKB3:QKD3"/>
    <mergeCell ref="QKE3:QKG3"/>
    <mergeCell ref="QKH3:QKJ3"/>
    <mergeCell ref="QKK3:QKM3"/>
    <mergeCell ref="QKN3:QKP3"/>
    <mergeCell ref="QTU3:QTW3"/>
    <mergeCell ref="QTX3:QTZ3"/>
    <mergeCell ref="QUA3:QUC3"/>
    <mergeCell ref="QUD3:QUF3"/>
    <mergeCell ref="QUG3:QUI3"/>
    <mergeCell ref="QUJ3:QUL3"/>
    <mergeCell ref="RDQ3:RDS3"/>
    <mergeCell ref="RDT3:RDV3"/>
    <mergeCell ref="RDW3:RDY3"/>
    <mergeCell ref="RDZ3:REB3"/>
    <mergeCell ref="REC3:REE3"/>
    <mergeCell ref="REF3:REH3"/>
    <mergeCell ref="RNM3:RNO3"/>
    <mergeCell ref="RNP3:RNR3"/>
    <mergeCell ref="RNS3:RNU3"/>
    <mergeCell ref="RNV3:RNX3"/>
    <mergeCell ref="RNY3:ROA3"/>
    <mergeCell ref="ROB3:ROD3"/>
    <mergeCell ref="RXI3:RXK3"/>
    <mergeCell ref="RXL3:RXN3"/>
    <mergeCell ref="RXO3:RXQ3"/>
    <mergeCell ref="RXR3:RXT3"/>
    <mergeCell ref="RXU3:RXW3"/>
    <mergeCell ref="RXX3:RXZ3"/>
    <mergeCell ref="SHE3:SHG3"/>
    <mergeCell ref="SHH3:SHJ3"/>
    <mergeCell ref="SHK3:SHM3"/>
    <mergeCell ref="SHN3:SHP3"/>
    <mergeCell ref="SHQ3:SHS3"/>
    <mergeCell ref="SHT3:SHV3"/>
    <mergeCell ref="SRA3:SRC3"/>
    <mergeCell ref="SRD3:SRF3"/>
    <mergeCell ref="SRG3:SRI3"/>
    <mergeCell ref="SRJ3:SRL3"/>
    <mergeCell ref="SRM3:SRO3"/>
    <mergeCell ref="SRP3:SRR3"/>
    <mergeCell ref="TAW3:TAY3"/>
    <mergeCell ref="TAZ3:TBB3"/>
    <mergeCell ref="TBC3:TBE3"/>
    <mergeCell ref="TBF3:TBH3"/>
    <mergeCell ref="TBI3:TBK3"/>
    <mergeCell ref="TBL3:TBN3"/>
    <mergeCell ref="TKS3:TKU3"/>
    <mergeCell ref="TKV3:TKX3"/>
    <mergeCell ref="TKY3:TLA3"/>
    <mergeCell ref="TLB3:TLD3"/>
    <mergeCell ref="TLE3:TLG3"/>
    <mergeCell ref="TLH3:TLJ3"/>
    <mergeCell ref="TUO3:TUQ3"/>
    <mergeCell ref="TUR3:TUT3"/>
    <mergeCell ref="TUU3:TUW3"/>
    <mergeCell ref="TUX3:TUZ3"/>
    <mergeCell ref="TVA3:TVC3"/>
    <mergeCell ref="TVD3:TVF3"/>
    <mergeCell ref="UEK3:UEM3"/>
    <mergeCell ref="UEN3:UEP3"/>
    <mergeCell ref="UEQ3:UES3"/>
    <mergeCell ref="UET3:UEV3"/>
    <mergeCell ref="UEW3:UEY3"/>
    <mergeCell ref="UEZ3:UFB3"/>
    <mergeCell ref="UOG3:UOI3"/>
    <mergeCell ref="UOJ3:UOL3"/>
    <mergeCell ref="UOM3:UOO3"/>
    <mergeCell ref="UOP3:UOR3"/>
    <mergeCell ref="UOS3:UOU3"/>
    <mergeCell ref="UOV3:UOX3"/>
    <mergeCell ref="UYC3:UYE3"/>
    <mergeCell ref="UYF3:UYH3"/>
    <mergeCell ref="UYI3:UYK3"/>
    <mergeCell ref="UYL3:UYN3"/>
    <mergeCell ref="UYO3:UYQ3"/>
    <mergeCell ref="UYR3:UYT3"/>
    <mergeCell ref="VHY3:VIA3"/>
    <mergeCell ref="VIB3:VID3"/>
    <mergeCell ref="VIE3:VIG3"/>
    <mergeCell ref="VIH3:VIJ3"/>
    <mergeCell ref="VIK3:VIM3"/>
    <mergeCell ref="VIN3:VIP3"/>
    <mergeCell ref="VRU3:VRW3"/>
    <mergeCell ref="VRX3:VRZ3"/>
    <mergeCell ref="VSA3:VSC3"/>
    <mergeCell ref="VSD3:VSF3"/>
    <mergeCell ref="VSG3:VSI3"/>
    <mergeCell ref="VSJ3:VSL3"/>
    <mergeCell ref="WBQ3:WBS3"/>
    <mergeCell ref="WBT3:WBV3"/>
    <mergeCell ref="WBW3:WBY3"/>
    <mergeCell ref="WBZ3:WCB3"/>
    <mergeCell ref="WCC3:WCE3"/>
    <mergeCell ref="WCF3:WCH3"/>
    <mergeCell ref="WLM3:WLO3"/>
    <mergeCell ref="WLP3:WLR3"/>
    <mergeCell ref="WLS3:WLU3"/>
    <mergeCell ref="WLV3:WLX3"/>
    <mergeCell ref="WLY3:WMA3"/>
    <mergeCell ref="WMB3:WMD3"/>
    <mergeCell ref="WVI3:WVK3"/>
    <mergeCell ref="WVL3:WVN3"/>
    <mergeCell ref="WVO3:WVQ3"/>
    <mergeCell ref="WVR3:WVT3"/>
    <mergeCell ref="WVU3:WVW3"/>
    <mergeCell ref="WVX3:WVZ3"/>
    <mergeCell ref="A112:C112"/>
    <mergeCell ref="J112:L112"/>
    <mergeCell ref="IW112:IY112"/>
    <mergeCell ref="JF112:JH112"/>
    <mergeCell ref="SS112:SU112"/>
    <mergeCell ref="TB112:TD112"/>
    <mergeCell ref="ACO112:ACQ112"/>
    <mergeCell ref="ACX112:ACZ112"/>
    <mergeCell ref="AMK112:AMM112"/>
    <mergeCell ref="AMT112:AMV112"/>
    <mergeCell ref="AWG112:AWI112"/>
    <mergeCell ref="AWP112:AWR112"/>
    <mergeCell ref="BGC112:BGE112"/>
    <mergeCell ref="BGL112:BGN112"/>
    <mergeCell ref="BPY112:BQA112"/>
    <mergeCell ref="BQH112:BQJ112"/>
    <mergeCell ref="BZU112:BZW112"/>
    <mergeCell ref="CAD112:CAF112"/>
    <mergeCell ref="CJQ112:CJS112"/>
    <mergeCell ref="CJZ112:CKB112"/>
    <mergeCell ref="CTM112:CTO112"/>
    <mergeCell ref="CTV112:CTX112"/>
    <mergeCell ref="DDI112:DDK112"/>
    <mergeCell ref="DDR112:DDT112"/>
    <mergeCell ref="DNE112:DNG112"/>
    <mergeCell ref="DNN112:DNP112"/>
    <mergeCell ref="DXA112:DXC112"/>
    <mergeCell ref="DXJ112:DXL112"/>
    <mergeCell ref="EGW112:EGY112"/>
    <mergeCell ref="EHF112:EHH112"/>
    <mergeCell ref="EQS112:EQU112"/>
    <mergeCell ref="ERB112:ERD112"/>
    <mergeCell ref="FAO112:FAQ112"/>
    <mergeCell ref="FAX112:FAZ112"/>
    <mergeCell ref="FKK112:FKM112"/>
    <mergeCell ref="FKT112:FKV112"/>
    <mergeCell ref="FUG112:FUI112"/>
    <mergeCell ref="FUP112:FUR112"/>
    <mergeCell ref="GEC112:GEE112"/>
    <mergeCell ref="GEL112:GEN112"/>
    <mergeCell ref="GNY112:GOA112"/>
    <mergeCell ref="GOH112:GOJ112"/>
    <mergeCell ref="GXU112:GXW112"/>
    <mergeCell ref="GYD112:GYF112"/>
    <mergeCell ref="HHQ112:HHS112"/>
    <mergeCell ref="HHZ112:HIB112"/>
    <mergeCell ref="HRM112:HRO112"/>
    <mergeCell ref="HRV112:HRX112"/>
    <mergeCell ref="IBI112:IBK112"/>
    <mergeCell ref="IBR112:IBT112"/>
    <mergeCell ref="ILE112:ILG112"/>
    <mergeCell ref="ILN112:ILP112"/>
    <mergeCell ref="IVA112:IVC112"/>
    <mergeCell ref="IVJ112:IVL112"/>
    <mergeCell ref="JEW112:JEY112"/>
    <mergeCell ref="JFF112:JFH112"/>
    <mergeCell ref="JOS112:JOU112"/>
    <mergeCell ref="JPB112:JPD112"/>
    <mergeCell ref="JYO112:JYQ112"/>
    <mergeCell ref="JYX112:JYZ112"/>
    <mergeCell ref="KIK112:KIM112"/>
    <mergeCell ref="KIT112:KIV112"/>
    <mergeCell ref="KSG112:KSI112"/>
    <mergeCell ref="KSP112:KSR112"/>
    <mergeCell ref="LCC112:LCE112"/>
    <mergeCell ref="LCL112:LCN112"/>
    <mergeCell ref="LLY112:LMA112"/>
    <mergeCell ref="LMH112:LMJ112"/>
    <mergeCell ref="LVU112:LVW112"/>
    <mergeCell ref="LWD112:LWF112"/>
    <mergeCell ref="MFQ112:MFS112"/>
    <mergeCell ref="MFZ112:MGB112"/>
    <mergeCell ref="MPM112:MPO112"/>
    <mergeCell ref="MPV112:MPX112"/>
    <mergeCell ref="MZI112:MZK112"/>
    <mergeCell ref="MZR112:MZT112"/>
    <mergeCell ref="NJE112:NJG112"/>
    <mergeCell ref="NJN112:NJP112"/>
    <mergeCell ref="NTA112:NTC112"/>
    <mergeCell ref="NTJ112:NTL112"/>
    <mergeCell ref="OCW112:OCY112"/>
    <mergeCell ref="ODF112:ODH112"/>
    <mergeCell ref="OMS112:OMU112"/>
    <mergeCell ref="ONB112:OND112"/>
    <mergeCell ref="OWO112:OWQ112"/>
    <mergeCell ref="OWX112:OWZ112"/>
    <mergeCell ref="PGK112:PGM112"/>
    <mergeCell ref="PGT112:PGV112"/>
    <mergeCell ref="PQG112:PQI112"/>
    <mergeCell ref="PQP112:PQR112"/>
    <mergeCell ref="QAC112:QAE112"/>
    <mergeCell ref="QAL112:QAN112"/>
    <mergeCell ref="QJY112:QKA112"/>
    <mergeCell ref="QKH112:QKJ112"/>
    <mergeCell ref="QTU112:QTW112"/>
    <mergeCell ref="QUD112:QUF112"/>
    <mergeCell ref="RDQ112:RDS112"/>
    <mergeCell ref="RDZ112:REB112"/>
    <mergeCell ref="RNM112:RNO112"/>
    <mergeCell ref="RNV112:RNX112"/>
    <mergeCell ref="RXI112:RXK112"/>
    <mergeCell ref="RXR112:RXT112"/>
    <mergeCell ref="SHE112:SHG112"/>
    <mergeCell ref="SHN112:SHP112"/>
    <mergeCell ref="SRA112:SRC112"/>
    <mergeCell ref="SRJ112:SRL112"/>
    <mergeCell ref="TAW112:TAY112"/>
    <mergeCell ref="TBF112:TBH112"/>
    <mergeCell ref="TKS112:TKU112"/>
    <mergeCell ref="TLB112:TLD112"/>
    <mergeCell ref="TUO112:TUQ112"/>
    <mergeCell ref="TUX112:TUZ112"/>
    <mergeCell ref="UEK112:UEM112"/>
    <mergeCell ref="UET112:UEV112"/>
    <mergeCell ref="UOG112:UOI112"/>
    <mergeCell ref="UOP112:UOR112"/>
    <mergeCell ref="UYC112:UYE112"/>
    <mergeCell ref="UYL112:UYN112"/>
    <mergeCell ref="VHY112:VIA112"/>
    <mergeCell ref="VIH112:VIJ112"/>
    <mergeCell ref="VRU112:VRW112"/>
    <mergeCell ref="VSD112:VSF112"/>
    <mergeCell ref="WBQ112:WBS112"/>
    <mergeCell ref="WBZ112:WCB112"/>
    <mergeCell ref="WLM112:WLO112"/>
    <mergeCell ref="WLV112:WLX112"/>
    <mergeCell ref="WVI112:WVK112"/>
    <mergeCell ref="WVR112:WVT112"/>
    <mergeCell ref="A65536:R65536"/>
    <mergeCell ref="IW65536:JN65536"/>
    <mergeCell ref="SS65536:TJ65536"/>
    <mergeCell ref="ACO65536:ADF65536"/>
    <mergeCell ref="AMK65536:ANB65536"/>
    <mergeCell ref="AWG65536:AWX65536"/>
    <mergeCell ref="BGC65536:BGT65536"/>
    <mergeCell ref="BPY65536:BQP65536"/>
    <mergeCell ref="BZU65536:CAL65536"/>
    <mergeCell ref="CJQ65536:CKH65536"/>
    <mergeCell ref="CTM65536:CUD65536"/>
    <mergeCell ref="DDI65536:DDZ65536"/>
    <mergeCell ref="DNE65536:DNV65536"/>
    <mergeCell ref="DXA65536:DXR65536"/>
    <mergeCell ref="EGW65536:EHN65536"/>
    <mergeCell ref="EQS65536:ERJ65536"/>
    <mergeCell ref="FAO65536:FBF65536"/>
    <mergeCell ref="FKK65536:FLB65536"/>
    <mergeCell ref="FUG65536:FUX65536"/>
    <mergeCell ref="GEC65536:GET65536"/>
    <mergeCell ref="GNY65536:GOP65536"/>
    <mergeCell ref="GXU65536:GYL65536"/>
    <mergeCell ref="HHQ65536:HIH65536"/>
    <mergeCell ref="HRM65536:HSD65536"/>
    <mergeCell ref="IBI65536:IBZ65536"/>
    <mergeCell ref="ILE65536:ILV65536"/>
    <mergeCell ref="IVA65536:IVR65536"/>
    <mergeCell ref="JEW65536:JFN65536"/>
    <mergeCell ref="JOS65536:JPJ65536"/>
    <mergeCell ref="JYO65536:JZF65536"/>
    <mergeCell ref="KIK65536:KJB65536"/>
    <mergeCell ref="KSG65536:KSX65536"/>
    <mergeCell ref="LCC65536:LCT65536"/>
    <mergeCell ref="LLY65536:LMP65536"/>
    <mergeCell ref="LVU65536:LWL65536"/>
    <mergeCell ref="MFQ65536:MGH65536"/>
    <mergeCell ref="MPM65536:MQD65536"/>
    <mergeCell ref="MZI65536:MZZ65536"/>
    <mergeCell ref="NJE65536:NJV65536"/>
    <mergeCell ref="NTA65536:NTR65536"/>
    <mergeCell ref="OCW65536:ODN65536"/>
    <mergeCell ref="OMS65536:ONJ65536"/>
    <mergeCell ref="OWO65536:OXF65536"/>
    <mergeCell ref="PGK65536:PHB65536"/>
    <mergeCell ref="PQG65536:PQX65536"/>
    <mergeCell ref="QAC65536:QAT65536"/>
    <mergeCell ref="QJY65536:QKP65536"/>
    <mergeCell ref="QTU65536:QUL65536"/>
    <mergeCell ref="RDQ65536:REH65536"/>
    <mergeCell ref="RNM65536:ROD65536"/>
    <mergeCell ref="RXI65536:RXZ65536"/>
    <mergeCell ref="SHE65536:SHV65536"/>
    <mergeCell ref="SRA65536:SRR65536"/>
    <mergeCell ref="TAW65536:TBN65536"/>
    <mergeCell ref="TKS65536:TLJ65536"/>
    <mergeCell ref="TUO65536:TVF65536"/>
    <mergeCell ref="UEK65536:UFB65536"/>
    <mergeCell ref="UOG65536:UOX65536"/>
    <mergeCell ref="UYC65536:UYT65536"/>
    <mergeCell ref="VHY65536:VIP65536"/>
    <mergeCell ref="VRU65536:VSL65536"/>
    <mergeCell ref="WBQ65536:WCH65536"/>
    <mergeCell ref="WLM65536:WMD65536"/>
    <mergeCell ref="WVI65536:WVZ65536"/>
    <mergeCell ref="A65537:D65537"/>
    <mergeCell ref="IW65537:IZ65537"/>
    <mergeCell ref="SS65537:SV65537"/>
    <mergeCell ref="ACO65537:ACR65537"/>
    <mergeCell ref="AMK65537:AMN65537"/>
    <mergeCell ref="AWG65537:AWJ65537"/>
    <mergeCell ref="BGC65537:BGF65537"/>
    <mergeCell ref="BPY65537:BQB65537"/>
    <mergeCell ref="BZU65537:BZX65537"/>
    <mergeCell ref="CJQ65537:CJT65537"/>
    <mergeCell ref="CTM65537:CTP65537"/>
    <mergeCell ref="DDI65537:DDL65537"/>
    <mergeCell ref="DNE65537:DNH65537"/>
    <mergeCell ref="DXA65537:DXD65537"/>
    <mergeCell ref="EGW65537:EGZ65537"/>
    <mergeCell ref="EQS65537:EQV65537"/>
    <mergeCell ref="FAO65537:FAR65537"/>
    <mergeCell ref="FKK65537:FKN65537"/>
    <mergeCell ref="FUG65537:FUJ65537"/>
    <mergeCell ref="GEC65537:GEF65537"/>
    <mergeCell ref="GNY65537:GOB65537"/>
    <mergeCell ref="GXU65537:GXX65537"/>
    <mergeCell ref="HHQ65537:HHT65537"/>
    <mergeCell ref="HRM65537:HRP65537"/>
    <mergeCell ref="IBI65537:IBL65537"/>
    <mergeCell ref="ILE65537:ILH65537"/>
    <mergeCell ref="IVA65537:IVD65537"/>
    <mergeCell ref="JEW65537:JEZ65537"/>
    <mergeCell ref="JOS65537:JOV65537"/>
    <mergeCell ref="JYO65537:JYR65537"/>
    <mergeCell ref="KIK65537:KIN65537"/>
    <mergeCell ref="KSG65537:KSJ65537"/>
    <mergeCell ref="LCC65537:LCF65537"/>
    <mergeCell ref="LLY65537:LMB65537"/>
    <mergeCell ref="LVU65537:LVX65537"/>
    <mergeCell ref="MFQ65537:MFT65537"/>
    <mergeCell ref="MPM65537:MPP65537"/>
    <mergeCell ref="MZI65537:MZL65537"/>
    <mergeCell ref="NJE65537:NJH65537"/>
    <mergeCell ref="NTA65537:NTD65537"/>
    <mergeCell ref="OCW65537:OCZ65537"/>
    <mergeCell ref="OMS65537:OMV65537"/>
    <mergeCell ref="OWO65537:OWR65537"/>
    <mergeCell ref="PGK65537:PGN65537"/>
    <mergeCell ref="PQG65537:PQJ65537"/>
    <mergeCell ref="QAC65537:QAF65537"/>
    <mergeCell ref="QJY65537:QKB65537"/>
    <mergeCell ref="QTU65537:QTX65537"/>
    <mergeCell ref="RDQ65537:RDT65537"/>
    <mergeCell ref="RNM65537:RNP65537"/>
    <mergeCell ref="RXI65537:RXL65537"/>
    <mergeCell ref="SHE65537:SHH65537"/>
    <mergeCell ref="SRA65537:SRD65537"/>
    <mergeCell ref="TAW65537:TAZ65537"/>
    <mergeCell ref="TKS65537:TKV65537"/>
    <mergeCell ref="TUO65537:TUR65537"/>
    <mergeCell ref="UEK65537:UEN65537"/>
    <mergeCell ref="UOG65537:UOJ65537"/>
    <mergeCell ref="UYC65537:UYF65537"/>
    <mergeCell ref="VHY65537:VIB65537"/>
    <mergeCell ref="VRU65537:VRX65537"/>
    <mergeCell ref="WBQ65537:WBT65537"/>
    <mergeCell ref="WLM65537:WLP65537"/>
    <mergeCell ref="WVI65537:WVL65537"/>
    <mergeCell ref="A65538:I65538"/>
    <mergeCell ref="J65538:R65538"/>
    <mergeCell ref="IW65538:JE65538"/>
    <mergeCell ref="JF65538:JN65538"/>
    <mergeCell ref="SS65538:TA65538"/>
    <mergeCell ref="TB65538:TJ65538"/>
    <mergeCell ref="ACO65538:ACW65538"/>
    <mergeCell ref="ACX65538:ADF65538"/>
    <mergeCell ref="AMK65538:AMS65538"/>
    <mergeCell ref="AMT65538:ANB65538"/>
    <mergeCell ref="AWG65538:AWO65538"/>
    <mergeCell ref="AWP65538:AWX65538"/>
    <mergeCell ref="BGC65538:BGK65538"/>
    <mergeCell ref="BGL65538:BGT65538"/>
    <mergeCell ref="BPY65538:BQG65538"/>
    <mergeCell ref="BQH65538:BQP65538"/>
    <mergeCell ref="BZU65538:CAC65538"/>
    <mergeCell ref="CAD65538:CAL65538"/>
    <mergeCell ref="CJQ65538:CJY65538"/>
    <mergeCell ref="CJZ65538:CKH65538"/>
    <mergeCell ref="CTM65538:CTU65538"/>
    <mergeCell ref="CTV65538:CUD65538"/>
    <mergeCell ref="DDI65538:DDQ65538"/>
    <mergeCell ref="DDR65538:DDZ65538"/>
    <mergeCell ref="DNE65538:DNM65538"/>
    <mergeCell ref="DNN65538:DNV65538"/>
    <mergeCell ref="DXA65538:DXI65538"/>
    <mergeCell ref="DXJ65538:DXR65538"/>
    <mergeCell ref="EGW65538:EHE65538"/>
    <mergeCell ref="EHF65538:EHN65538"/>
    <mergeCell ref="EQS65538:ERA65538"/>
    <mergeCell ref="ERB65538:ERJ65538"/>
    <mergeCell ref="FAO65538:FAW65538"/>
    <mergeCell ref="FAX65538:FBF65538"/>
    <mergeCell ref="FKK65538:FKS65538"/>
    <mergeCell ref="FKT65538:FLB65538"/>
    <mergeCell ref="FUG65538:FUO65538"/>
    <mergeCell ref="FUP65538:FUX65538"/>
    <mergeCell ref="GEC65538:GEK65538"/>
    <mergeCell ref="GEL65538:GET65538"/>
    <mergeCell ref="GNY65538:GOG65538"/>
    <mergeCell ref="GOH65538:GOP65538"/>
    <mergeCell ref="GXU65538:GYC65538"/>
    <mergeCell ref="GYD65538:GYL65538"/>
    <mergeCell ref="HHQ65538:HHY65538"/>
    <mergeCell ref="HHZ65538:HIH65538"/>
    <mergeCell ref="HRM65538:HRU65538"/>
    <mergeCell ref="HRV65538:HSD65538"/>
    <mergeCell ref="IBI65538:IBQ65538"/>
    <mergeCell ref="IBR65538:IBZ65538"/>
    <mergeCell ref="ILE65538:ILM65538"/>
    <mergeCell ref="ILN65538:ILV65538"/>
    <mergeCell ref="IVA65538:IVI65538"/>
    <mergeCell ref="IVJ65538:IVR65538"/>
    <mergeCell ref="JEW65538:JFE65538"/>
    <mergeCell ref="JFF65538:JFN65538"/>
    <mergeCell ref="JOS65538:JPA65538"/>
    <mergeCell ref="JPB65538:JPJ65538"/>
    <mergeCell ref="JYO65538:JYW65538"/>
    <mergeCell ref="JYX65538:JZF65538"/>
    <mergeCell ref="KIK65538:KIS65538"/>
    <mergeCell ref="KIT65538:KJB65538"/>
    <mergeCell ref="KSG65538:KSO65538"/>
    <mergeCell ref="KSP65538:KSX65538"/>
    <mergeCell ref="LCC65538:LCK65538"/>
    <mergeCell ref="LCL65538:LCT65538"/>
    <mergeCell ref="LLY65538:LMG65538"/>
    <mergeCell ref="LMH65538:LMP65538"/>
    <mergeCell ref="LVU65538:LWC65538"/>
    <mergeCell ref="LWD65538:LWL65538"/>
    <mergeCell ref="MFQ65538:MFY65538"/>
    <mergeCell ref="MFZ65538:MGH65538"/>
    <mergeCell ref="MPM65538:MPU65538"/>
    <mergeCell ref="MPV65538:MQD65538"/>
    <mergeCell ref="MZI65538:MZQ65538"/>
    <mergeCell ref="MZR65538:MZZ65538"/>
    <mergeCell ref="NJE65538:NJM65538"/>
    <mergeCell ref="NJN65538:NJV65538"/>
    <mergeCell ref="NTA65538:NTI65538"/>
    <mergeCell ref="NTJ65538:NTR65538"/>
    <mergeCell ref="OCW65538:ODE65538"/>
    <mergeCell ref="ODF65538:ODN65538"/>
    <mergeCell ref="OMS65538:ONA65538"/>
    <mergeCell ref="ONB65538:ONJ65538"/>
    <mergeCell ref="OWO65538:OWW65538"/>
    <mergeCell ref="OWX65538:OXF65538"/>
    <mergeCell ref="PGK65538:PGS65538"/>
    <mergeCell ref="PGT65538:PHB65538"/>
    <mergeCell ref="PQG65538:PQO65538"/>
    <mergeCell ref="PQP65538:PQX65538"/>
    <mergeCell ref="QAC65538:QAK65538"/>
    <mergeCell ref="QAL65538:QAT65538"/>
    <mergeCell ref="QJY65538:QKG65538"/>
    <mergeCell ref="QKH65538:QKP65538"/>
    <mergeCell ref="QTU65538:QUC65538"/>
    <mergeCell ref="QUD65538:QUL65538"/>
    <mergeCell ref="RDQ65538:RDY65538"/>
    <mergeCell ref="RDZ65538:REH65538"/>
    <mergeCell ref="RNM65538:RNU65538"/>
    <mergeCell ref="RNV65538:ROD65538"/>
    <mergeCell ref="RXI65538:RXQ65538"/>
    <mergeCell ref="RXR65538:RXZ65538"/>
    <mergeCell ref="SHE65538:SHM65538"/>
    <mergeCell ref="SHN65538:SHV65538"/>
    <mergeCell ref="SRA65538:SRI65538"/>
    <mergeCell ref="SRJ65538:SRR65538"/>
    <mergeCell ref="TAW65538:TBE65538"/>
    <mergeCell ref="TBF65538:TBN65538"/>
    <mergeCell ref="TKS65538:TLA65538"/>
    <mergeCell ref="TLB65538:TLJ65538"/>
    <mergeCell ref="TUO65538:TUW65538"/>
    <mergeCell ref="TUX65538:TVF65538"/>
    <mergeCell ref="UEK65538:UES65538"/>
    <mergeCell ref="UET65538:UFB65538"/>
    <mergeCell ref="UOG65538:UOO65538"/>
    <mergeCell ref="UOP65538:UOX65538"/>
    <mergeCell ref="UYC65538:UYK65538"/>
    <mergeCell ref="UYL65538:UYT65538"/>
    <mergeCell ref="VHY65538:VIG65538"/>
    <mergeCell ref="VIH65538:VIP65538"/>
    <mergeCell ref="VRU65538:VSC65538"/>
    <mergeCell ref="VSD65538:VSL65538"/>
    <mergeCell ref="WBQ65538:WBY65538"/>
    <mergeCell ref="WBZ65538:WCH65538"/>
    <mergeCell ref="WLM65538:WLU65538"/>
    <mergeCell ref="WLV65538:WMD65538"/>
    <mergeCell ref="WVI65538:WVQ65538"/>
    <mergeCell ref="WVR65538:WVZ65538"/>
    <mergeCell ref="A65539:C65539"/>
    <mergeCell ref="D65539:F65539"/>
    <mergeCell ref="G65539:I65539"/>
    <mergeCell ref="J65539:L65539"/>
    <mergeCell ref="M65539:O65539"/>
    <mergeCell ref="P65539:R65539"/>
    <mergeCell ref="IW65539:IY65539"/>
    <mergeCell ref="IZ65539:JB65539"/>
    <mergeCell ref="JC65539:JE65539"/>
    <mergeCell ref="JF65539:JH65539"/>
    <mergeCell ref="JI65539:JK65539"/>
    <mergeCell ref="JL65539:JN65539"/>
    <mergeCell ref="SS65539:SU65539"/>
    <mergeCell ref="SV65539:SX65539"/>
    <mergeCell ref="SY65539:TA65539"/>
    <mergeCell ref="TB65539:TD65539"/>
    <mergeCell ref="TE65539:TG65539"/>
    <mergeCell ref="TH65539:TJ65539"/>
    <mergeCell ref="ACO65539:ACQ65539"/>
    <mergeCell ref="ACR65539:ACT65539"/>
    <mergeCell ref="ACU65539:ACW65539"/>
    <mergeCell ref="ACX65539:ACZ65539"/>
    <mergeCell ref="ADA65539:ADC65539"/>
    <mergeCell ref="ADD65539:ADF65539"/>
    <mergeCell ref="AMK65539:AMM65539"/>
    <mergeCell ref="AMN65539:AMP65539"/>
    <mergeCell ref="AMQ65539:AMS65539"/>
    <mergeCell ref="AMT65539:AMV65539"/>
    <mergeCell ref="AMW65539:AMY65539"/>
    <mergeCell ref="AMZ65539:ANB65539"/>
    <mergeCell ref="AWG65539:AWI65539"/>
    <mergeCell ref="AWJ65539:AWL65539"/>
    <mergeCell ref="AWM65539:AWO65539"/>
    <mergeCell ref="AWP65539:AWR65539"/>
    <mergeCell ref="AWS65539:AWU65539"/>
    <mergeCell ref="AWV65539:AWX65539"/>
    <mergeCell ref="BGC65539:BGE65539"/>
    <mergeCell ref="BGF65539:BGH65539"/>
    <mergeCell ref="BGI65539:BGK65539"/>
    <mergeCell ref="BGL65539:BGN65539"/>
    <mergeCell ref="BGO65539:BGQ65539"/>
    <mergeCell ref="BGR65539:BGT65539"/>
    <mergeCell ref="BPY65539:BQA65539"/>
    <mergeCell ref="BQB65539:BQD65539"/>
    <mergeCell ref="BQE65539:BQG65539"/>
    <mergeCell ref="BQH65539:BQJ65539"/>
    <mergeCell ref="BQK65539:BQM65539"/>
    <mergeCell ref="BQN65539:BQP65539"/>
    <mergeCell ref="BZU65539:BZW65539"/>
    <mergeCell ref="BZX65539:BZZ65539"/>
    <mergeCell ref="CAA65539:CAC65539"/>
    <mergeCell ref="CAD65539:CAF65539"/>
    <mergeCell ref="CAG65539:CAI65539"/>
    <mergeCell ref="CAJ65539:CAL65539"/>
    <mergeCell ref="CJQ65539:CJS65539"/>
    <mergeCell ref="CJT65539:CJV65539"/>
    <mergeCell ref="CJW65539:CJY65539"/>
    <mergeCell ref="CJZ65539:CKB65539"/>
    <mergeCell ref="CKC65539:CKE65539"/>
    <mergeCell ref="CKF65539:CKH65539"/>
    <mergeCell ref="CTM65539:CTO65539"/>
    <mergeCell ref="CTP65539:CTR65539"/>
    <mergeCell ref="CTS65539:CTU65539"/>
    <mergeCell ref="CTV65539:CTX65539"/>
    <mergeCell ref="CTY65539:CUA65539"/>
    <mergeCell ref="CUB65539:CUD65539"/>
    <mergeCell ref="DDI65539:DDK65539"/>
    <mergeCell ref="DDL65539:DDN65539"/>
    <mergeCell ref="DDO65539:DDQ65539"/>
    <mergeCell ref="DDR65539:DDT65539"/>
    <mergeCell ref="DDU65539:DDW65539"/>
    <mergeCell ref="DDX65539:DDZ65539"/>
    <mergeCell ref="DNE65539:DNG65539"/>
    <mergeCell ref="DNH65539:DNJ65539"/>
    <mergeCell ref="DNK65539:DNM65539"/>
    <mergeCell ref="DNN65539:DNP65539"/>
    <mergeCell ref="DNQ65539:DNS65539"/>
    <mergeCell ref="DNT65539:DNV65539"/>
    <mergeCell ref="DXA65539:DXC65539"/>
    <mergeCell ref="DXD65539:DXF65539"/>
    <mergeCell ref="DXG65539:DXI65539"/>
    <mergeCell ref="DXJ65539:DXL65539"/>
    <mergeCell ref="DXM65539:DXO65539"/>
    <mergeCell ref="DXP65539:DXR65539"/>
    <mergeCell ref="EGW65539:EGY65539"/>
    <mergeCell ref="EGZ65539:EHB65539"/>
    <mergeCell ref="EHC65539:EHE65539"/>
    <mergeCell ref="EHF65539:EHH65539"/>
    <mergeCell ref="EHI65539:EHK65539"/>
    <mergeCell ref="EHL65539:EHN65539"/>
    <mergeCell ref="EQS65539:EQU65539"/>
    <mergeCell ref="EQV65539:EQX65539"/>
    <mergeCell ref="EQY65539:ERA65539"/>
    <mergeCell ref="ERB65539:ERD65539"/>
    <mergeCell ref="ERE65539:ERG65539"/>
    <mergeCell ref="ERH65539:ERJ65539"/>
    <mergeCell ref="FAO65539:FAQ65539"/>
    <mergeCell ref="FAR65539:FAT65539"/>
    <mergeCell ref="FAU65539:FAW65539"/>
    <mergeCell ref="FAX65539:FAZ65539"/>
    <mergeCell ref="FBA65539:FBC65539"/>
    <mergeCell ref="FBD65539:FBF65539"/>
    <mergeCell ref="FKK65539:FKM65539"/>
    <mergeCell ref="FKN65539:FKP65539"/>
    <mergeCell ref="FKQ65539:FKS65539"/>
    <mergeCell ref="FKT65539:FKV65539"/>
    <mergeCell ref="FKW65539:FKY65539"/>
    <mergeCell ref="FKZ65539:FLB65539"/>
    <mergeCell ref="FUG65539:FUI65539"/>
    <mergeCell ref="FUJ65539:FUL65539"/>
    <mergeCell ref="FUM65539:FUO65539"/>
    <mergeCell ref="FUP65539:FUR65539"/>
    <mergeCell ref="FUS65539:FUU65539"/>
    <mergeCell ref="FUV65539:FUX65539"/>
    <mergeCell ref="GEC65539:GEE65539"/>
    <mergeCell ref="GEF65539:GEH65539"/>
    <mergeCell ref="GEI65539:GEK65539"/>
    <mergeCell ref="GEL65539:GEN65539"/>
    <mergeCell ref="GEO65539:GEQ65539"/>
    <mergeCell ref="GER65539:GET65539"/>
    <mergeCell ref="GNY65539:GOA65539"/>
    <mergeCell ref="GOB65539:GOD65539"/>
    <mergeCell ref="GOE65539:GOG65539"/>
    <mergeCell ref="GOH65539:GOJ65539"/>
    <mergeCell ref="GOK65539:GOM65539"/>
    <mergeCell ref="GON65539:GOP65539"/>
    <mergeCell ref="GXU65539:GXW65539"/>
    <mergeCell ref="GXX65539:GXZ65539"/>
    <mergeCell ref="GYA65539:GYC65539"/>
    <mergeCell ref="GYD65539:GYF65539"/>
    <mergeCell ref="GYG65539:GYI65539"/>
    <mergeCell ref="GYJ65539:GYL65539"/>
    <mergeCell ref="HHQ65539:HHS65539"/>
    <mergeCell ref="HHT65539:HHV65539"/>
    <mergeCell ref="HHW65539:HHY65539"/>
    <mergeCell ref="HHZ65539:HIB65539"/>
    <mergeCell ref="HIC65539:HIE65539"/>
    <mergeCell ref="HIF65539:HIH65539"/>
    <mergeCell ref="HRM65539:HRO65539"/>
    <mergeCell ref="HRP65539:HRR65539"/>
    <mergeCell ref="HRS65539:HRU65539"/>
    <mergeCell ref="HRV65539:HRX65539"/>
    <mergeCell ref="HRY65539:HSA65539"/>
    <mergeCell ref="HSB65539:HSD65539"/>
    <mergeCell ref="IBI65539:IBK65539"/>
    <mergeCell ref="IBL65539:IBN65539"/>
    <mergeCell ref="IBO65539:IBQ65539"/>
    <mergeCell ref="IBR65539:IBT65539"/>
    <mergeCell ref="IBU65539:IBW65539"/>
    <mergeCell ref="IBX65539:IBZ65539"/>
    <mergeCell ref="ILE65539:ILG65539"/>
    <mergeCell ref="ILH65539:ILJ65539"/>
    <mergeCell ref="ILK65539:ILM65539"/>
    <mergeCell ref="ILN65539:ILP65539"/>
    <mergeCell ref="ILQ65539:ILS65539"/>
    <mergeCell ref="ILT65539:ILV65539"/>
    <mergeCell ref="IVA65539:IVC65539"/>
    <mergeCell ref="IVD65539:IVF65539"/>
    <mergeCell ref="IVG65539:IVI65539"/>
    <mergeCell ref="IVJ65539:IVL65539"/>
    <mergeCell ref="IVM65539:IVO65539"/>
    <mergeCell ref="IVP65539:IVR65539"/>
    <mergeCell ref="JEW65539:JEY65539"/>
    <mergeCell ref="JEZ65539:JFB65539"/>
    <mergeCell ref="JFC65539:JFE65539"/>
    <mergeCell ref="JFF65539:JFH65539"/>
    <mergeCell ref="JFI65539:JFK65539"/>
    <mergeCell ref="JFL65539:JFN65539"/>
    <mergeCell ref="JOS65539:JOU65539"/>
    <mergeCell ref="JOV65539:JOX65539"/>
    <mergeCell ref="JOY65539:JPA65539"/>
    <mergeCell ref="JPB65539:JPD65539"/>
    <mergeCell ref="JPE65539:JPG65539"/>
    <mergeCell ref="JPH65539:JPJ65539"/>
    <mergeCell ref="JYO65539:JYQ65539"/>
    <mergeCell ref="JYR65539:JYT65539"/>
    <mergeCell ref="JYU65539:JYW65539"/>
    <mergeCell ref="JYX65539:JYZ65539"/>
    <mergeCell ref="JZA65539:JZC65539"/>
    <mergeCell ref="JZD65539:JZF65539"/>
    <mergeCell ref="KIK65539:KIM65539"/>
    <mergeCell ref="KIN65539:KIP65539"/>
    <mergeCell ref="KIQ65539:KIS65539"/>
    <mergeCell ref="KIT65539:KIV65539"/>
    <mergeCell ref="KIW65539:KIY65539"/>
    <mergeCell ref="KIZ65539:KJB65539"/>
    <mergeCell ref="KSG65539:KSI65539"/>
    <mergeCell ref="KSJ65539:KSL65539"/>
    <mergeCell ref="KSM65539:KSO65539"/>
    <mergeCell ref="KSP65539:KSR65539"/>
    <mergeCell ref="KSS65539:KSU65539"/>
    <mergeCell ref="KSV65539:KSX65539"/>
    <mergeCell ref="LCC65539:LCE65539"/>
    <mergeCell ref="LCF65539:LCH65539"/>
    <mergeCell ref="LCI65539:LCK65539"/>
    <mergeCell ref="LCL65539:LCN65539"/>
    <mergeCell ref="LCO65539:LCQ65539"/>
    <mergeCell ref="LCR65539:LCT65539"/>
    <mergeCell ref="LLY65539:LMA65539"/>
    <mergeCell ref="LMB65539:LMD65539"/>
    <mergeCell ref="LME65539:LMG65539"/>
    <mergeCell ref="LMH65539:LMJ65539"/>
    <mergeCell ref="LMK65539:LMM65539"/>
    <mergeCell ref="LMN65539:LMP65539"/>
    <mergeCell ref="LVU65539:LVW65539"/>
    <mergeCell ref="LVX65539:LVZ65539"/>
    <mergeCell ref="LWA65539:LWC65539"/>
    <mergeCell ref="LWD65539:LWF65539"/>
    <mergeCell ref="LWG65539:LWI65539"/>
    <mergeCell ref="LWJ65539:LWL65539"/>
    <mergeCell ref="MFQ65539:MFS65539"/>
    <mergeCell ref="MFT65539:MFV65539"/>
    <mergeCell ref="MFW65539:MFY65539"/>
    <mergeCell ref="MFZ65539:MGB65539"/>
    <mergeCell ref="MGC65539:MGE65539"/>
    <mergeCell ref="MGF65539:MGH65539"/>
    <mergeCell ref="MPM65539:MPO65539"/>
    <mergeCell ref="MPP65539:MPR65539"/>
    <mergeCell ref="MPS65539:MPU65539"/>
    <mergeCell ref="MPV65539:MPX65539"/>
    <mergeCell ref="MPY65539:MQA65539"/>
    <mergeCell ref="MQB65539:MQD65539"/>
    <mergeCell ref="MZI65539:MZK65539"/>
    <mergeCell ref="MZL65539:MZN65539"/>
    <mergeCell ref="MZO65539:MZQ65539"/>
    <mergeCell ref="MZR65539:MZT65539"/>
    <mergeCell ref="MZU65539:MZW65539"/>
    <mergeCell ref="MZX65539:MZZ65539"/>
    <mergeCell ref="NJE65539:NJG65539"/>
    <mergeCell ref="NJH65539:NJJ65539"/>
    <mergeCell ref="NJK65539:NJM65539"/>
    <mergeCell ref="NJN65539:NJP65539"/>
    <mergeCell ref="NJQ65539:NJS65539"/>
    <mergeCell ref="NJT65539:NJV65539"/>
    <mergeCell ref="NTA65539:NTC65539"/>
    <mergeCell ref="NTD65539:NTF65539"/>
    <mergeCell ref="NTG65539:NTI65539"/>
    <mergeCell ref="NTJ65539:NTL65539"/>
    <mergeCell ref="NTM65539:NTO65539"/>
    <mergeCell ref="NTP65539:NTR65539"/>
    <mergeCell ref="OCW65539:OCY65539"/>
    <mergeCell ref="OCZ65539:ODB65539"/>
    <mergeCell ref="ODC65539:ODE65539"/>
    <mergeCell ref="ODF65539:ODH65539"/>
    <mergeCell ref="ODI65539:ODK65539"/>
    <mergeCell ref="ODL65539:ODN65539"/>
    <mergeCell ref="OMS65539:OMU65539"/>
    <mergeCell ref="OMV65539:OMX65539"/>
    <mergeCell ref="OMY65539:ONA65539"/>
    <mergeCell ref="ONB65539:OND65539"/>
    <mergeCell ref="ONE65539:ONG65539"/>
    <mergeCell ref="ONH65539:ONJ65539"/>
    <mergeCell ref="OWO65539:OWQ65539"/>
    <mergeCell ref="OWR65539:OWT65539"/>
    <mergeCell ref="OWU65539:OWW65539"/>
    <mergeCell ref="OWX65539:OWZ65539"/>
    <mergeCell ref="OXA65539:OXC65539"/>
    <mergeCell ref="OXD65539:OXF65539"/>
    <mergeCell ref="PGK65539:PGM65539"/>
    <mergeCell ref="PGN65539:PGP65539"/>
    <mergeCell ref="PGQ65539:PGS65539"/>
    <mergeCell ref="PGT65539:PGV65539"/>
    <mergeCell ref="PGW65539:PGY65539"/>
    <mergeCell ref="PGZ65539:PHB65539"/>
    <mergeCell ref="PQG65539:PQI65539"/>
    <mergeCell ref="PQJ65539:PQL65539"/>
    <mergeCell ref="PQM65539:PQO65539"/>
    <mergeCell ref="PQP65539:PQR65539"/>
    <mergeCell ref="PQS65539:PQU65539"/>
    <mergeCell ref="PQV65539:PQX65539"/>
    <mergeCell ref="QAC65539:QAE65539"/>
    <mergeCell ref="QAF65539:QAH65539"/>
    <mergeCell ref="QAI65539:QAK65539"/>
    <mergeCell ref="QAL65539:QAN65539"/>
    <mergeCell ref="QAO65539:QAQ65539"/>
    <mergeCell ref="QAR65539:QAT65539"/>
    <mergeCell ref="QJY65539:QKA65539"/>
    <mergeCell ref="QKB65539:QKD65539"/>
    <mergeCell ref="QKE65539:QKG65539"/>
    <mergeCell ref="QKH65539:QKJ65539"/>
    <mergeCell ref="QKK65539:QKM65539"/>
    <mergeCell ref="QKN65539:QKP65539"/>
    <mergeCell ref="QTU65539:QTW65539"/>
    <mergeCell ref="QTX65539:QTZ65539"/>
    <mergeCell ref="QUA65539:QUC65539"/>
    <mergeCell ref="QUD65539:QUF65539"/>
    <mergeCell ref="QUG65539:QUI65539"/>
    <mergeCell ref="QUJ65539:QUL65539"/>
    <mergeCell ref="RDQ65539:RDS65539"/>
    <mergeCell ref="RDT65539:RDV65539"/>
    <mergeCell ref="RDW65539:RDY65539"/>
    <mergeCell ref="RDZ65539:REB65539"/>
    <mergeCell ref="REC65539:REE65539"/>
    <mergeCell ref="REF65539:REH65539"/>
    <mergeCell ref="RNM65539:RNO65539"/>
    <mergeCell ref="RNP65539:RNR65539"/>
    <mergeCell ref="RNS65539:RNU65539"/>
    <mergeCell ref="RNV65539:RNX65539"/>
    <mergeCell ref="RNY65539:ROA65539"/>
    <mergeCell ref="ROB65539:ROD65539"/>
    <mergeCell ref="RXI65539:RXK65539"/>
    <mergeCell ref="RXL65539:RXN65539"/>
    <mergeCell ref="RXO65539:RXQ65539"/>
    <mergeCell ref="RXR65539:RXT65539"/>
    <mergeCell ref="RXU65539:RXW65539"/>
    <mergeCell ref="RXX65539:RXZ65539"/>
    <mergeCell ref="SHE65539:SHG65539"/>
    <mergeCell ref="SHH65539:SHJ65539"/>
    <mergeCell ref="SHK65539:SHM65539"/>
    <mergeCell ref="SHN65539:SHP65539"/>
    <mergeCell ref="SHQ65539:SHS65539"/>
    <mergeCell ref="SHT65539:SHV65539"/>
    <mergeCell ref="SRA65539:SRC65539"/>
    <mergeCell ref="SRD65539:SRF65539"/>
    <mergeCell ref="SRG65539:SRI65539"/>
    <mergeCell ref="SRJ65539:SRL65539"/>
    <mergeCell ref="SRM65539:SRO65539"/>
    <mergeCell ref="SRP65539:SRR65539"/>
    <mergeCell ref="TAW65539:TAY65539"/>
    <mergeCell ref="TAZ65539:TBB65539"/>
    <mergeCell ref="TBC65539:TBE65539"/>
    <mergeCell ref="TBF65539:TBH65539"/>
    <mergeCell ref="TBI65539:TBK65539"/>
    <mergeCell ref="TBL65539:TBN65539"/>
    <mergeCell ref="TKS65539:TKU65539"/>
    <mergeCell ref="TKV65539:TKX65539"/>
    <mergeCell ref="TKY65539:TLA65539"/>
    <mergeCell ref="TLB65539:TLD65539"/>
    <mergeCell ref="TLE65539:TLG65539"/>
    <mergeCell ref="TLH65539:TLJ65539"/>
    <mergeCell ref="TUO65539:TUQ65539"/>
    <mergeCell ref="TUR65539:TUT65539"/>
    <mergeCell ref="TUU65539:TUW65539"/>
    <mergeCell ref="TUX65539:TUZ65539"/>
    <mergeCell ref="TVA65539:TVC65539"/>
    <mergeCell ref="TVD65539:TVF65539"/>
    <mergeCell ref="UEK65539:UEM65539"/>
    <mergeCell ref="UEN65539:UEP65539"/>
    <mergeCell ref="UEQ65539:UES65539"/>
    <mergeCell ref="UET65539:UEV65539"/>
    <mergeCell ref="UEW65539:UEY65539"/>
    <mergeCell ref="UEZ65539:UFB65539"/>
    <mergeCell ref="UOG65539:UOI65539"/>
    <mergeCell ref="UOJ65539:UOL65539"/>
    <mergeCell ref="UOM65539:UOO65539"/>
    <mergeCell ref="UOP65539:UOR65539"/>
    <mergeCell ref="UOS65539:UOU65539"/>
    <mergeCell ref="UOV65539:UOX65539"/>
    <mergeCell ref="UYC65539:UYE65539"/>
    <mergeCell ref="UYF65539:UYH65539"/>
    <mergeCell ref="UYI65539:UYK65539"/>
    <mergeCell ref="UYL65539:UYN65539"/>
    <mergeCell ref="UYO65539:UYQ65539"/>
    <mergeCell ref="UYR65539:UYT65539"/>
    <mergeCell ref="VHY65539:VIA65539"/>
    <mergeCell ref="VIB65539:VID65539"/>
    <mergeCell ref="VIE65539:VIG65539"/>
    <mergeCell ref="VIH65539:VIJ65539"/>
    <mergeCell ref="VIK65539:VIM65539"/>
    <mergeCell ref="VIN65539:VIP65539"/>
    <mergeCell ref="VRU65539:VRW65539"/>
    <mergeCell ref="VRX65539:VRZ65539"/>
    <mergeCell ref="VSA65539:VSC65539"/>
    <mergeCell ref="VSD65539:VSF65539"/>
    <mergeCell ref="VSG65539:VSI65539"/>
    <mergeCell ref="VSJ65539:VSL65539"/>
    <mergeCell ref="WBQ65539:WBS65539"/>
    <mergeCell ref="WBT65539:WBV65539"/>
    <mergeCell ref="WBW65539:WBY65539"/>
    <mergeCell ref="WBZ65539:WCB65539"/>
    <mergeCell ref="WCC65539:WCE65539"/>
    <mergeCell ref="WCF65539:WCH65539"/>
    <mergeCell ref="WLM65539:WLO65539"/>
    <mergeCell ref="WLP65539:WLR65539"/>
    <mergeCell ref="WLS65539:WLU65539"/>
    <mergeCell ref="WLV65539:WLX65539"/>
    <mergeCell ref="WLY65539:WMA65539"/>
    <mergeCell ref="WMB65539:WMD65539"/>
    <mergeCell ref="WVI65539:WVK65539"/>
    <mergeCell ref="WVL65539:WVN65539"/>
    <mergeCell ref="WVO65539:WVQ65539"/>
    <mergeCell ref="WVR65539:WVT65539"/>
    <mergeCell ref="WVU65539:WVW65539"/>
    <mergeCell ref="WVX65539:WVZ65539"/>
    <mergeCell ref="A65648:C65648"/>
    <mergeCell ref="J65648:L65648"/>
    <mergeCell ref="IW65648:IY65648"/>
    <mergeCell ref="JF65648:JH65648"/>
    <mergeCell ref="SS65648:SU65648"/>
    <mergeCell ref="TB65648:TD65648"/>
    <mergeCell ref="ACO65648:ACQ65648"/>
    <mergeCell ref="ACX65648:ACZ65648"/>
    <mergeCell ref="AMK65648:AMM65648"/>
    <mergeCell ref="AMT65648:AMV65648"/>
    <mergeCell ref="AWG65648:AWI65648"/>
    <mergeCell ref="AWP65648:AWR65648"/>
    <mergeCell ref="BGC65648:BGE65648"/>
    <mergeCell ref="BGL65648:BGN65648"/>
    <mergeCell ref="BPY65648:BQA65648"/>
    <mergeCell ref="BQH65648:BQJ65648"/>
    <mergeCell ref="BZU65648:BZW65648"/>
    <mergeCell ref="CAD65648:CAF65648"/>
    <mergeCell ref="CJQ65648:CJS65648"/>
    <mergeCell ref="CJZ65648:CKB65648"/>
    <mergeCell ref="CTM65648:CTO65648"/>
    <mergeCell ref="CTV65648:CTX65648"/>
    <mergeCell ref="DDI65648:DDK65648"/>
    <mergeCell ref="DDR65648:DDT65648"/>
    <mergeCell ref="DNE65648:DNG65648"/>
    <mergeCell ref="DNN65648:DNP65648"/>
    <mergeCell ref="DXA65648:DXC65648"/>
    <mergeCell ref="DXJ65648:DXL65648"/>
    <mergeCell ref="EGW65648:EGY65648"/>
    <mergeCell ref="EHF65648:EHH65648"/>
    <mergeCell ref="EQS65648:EQU65648"/>
    <mergeCell ref="ERB65648:ERD65648"/>
    <mergeCell ref="FAO65648:FAQ65648"/>
    <mergeCell ref="FAX65648:FAZ65648"/>
    <mergeCell ref="FKK65648:FKM65648"/>
    <mergeCell ref="FKT65648:FKV65648"/>
    <mergeCell ref="FUG65648:FUI65648"/>
    <mergeCell ref="FUP65648:FUR65648"/>
    <mergeCell ref="GEC65648:GEE65648"/>
    <mergeCell ref="GEL65648:GEN65648"/>
    <mergeCell ref="GNY65648:GOA65648"/>
    <mergeCell ref="GOH65648:GOJ65648"/>
    <mergeCell ref="GXU65648:GXW65648"/>
    <mergeCell ref="GYD65648:GYF65648"/>
    <mergeCell ref="HHQ65648:HHS65648"/>
    <mergeCell ref="HHZ65648:HIB65648"/>
    <mergeCell ref="HRM65648:HRO65648"/>
    <mergeCell ref="HRV65648:HRX65648"/>
    <mergeCell ref="IBI65648:IBK65648"/>
    <mergeCell ref="IBR65648:IBT65648"/>
    <mergeCell ref="ILE65648:ILG65648"/>
    <mergeCell ref="ILN65648:ILP65648"/>
    <mergeCell ref="IVA65648:IVC65648"/>
    <mergeCell ref="IVJ65648:IVL65648"/>
    <mergeCell ref="JEW65648:JEY65648"/>
    <mergeCell ref="JFF65648:JFH65648"/>
    <mergeCell ref="JOS65648:JOU65648"/>
    <mergeCell ref="JPB65648:JPD65648"/>
    <mergeCell ref="JYO65648:JYQ65648"/>
    <mergeCell ref="JYX65648:JYZ65648"/>
    <mergeCell ref="KIK65648:KIM65648"/>
    <mergeCell ref="KIT65648:KIV65648"/>
    <mergeCell ref="KSG65648:KSI65648"/>
    <mergeCell ref="KSP65648:KSR65648"/>
    <mergeCell ref="LCC65648:LCE65648"/>
    <mergeCell ref="LCL65648:LCN65648"/>
    <mergeCell ref="LLY65648:LMA65648"/>
    <mergeCell ref="LMH65648:LMJ65648"/>
    <mergeCell ref="LVU65648:LVW65648"/>
    <mergeCell ref="LWD65648:LWF65648"/>
    <mergeCell ref="MFQ65648:MFS65648"/>
    <mergeCell ref="MFZ65648:MGB65648"/>
    <mergeCell ref="MPM65648:MPO65648"/>
    <mergeCell ref="MPV65648:MPX65648"/>
    <mergeCell ref="MZI65648:MZK65648"/>
    <mergeCell ref="MZR65648:MZT65648"/>
    <mergeCell ref="NJE65648:NJG65648"/>
    <mergeCell ref="NJN65648:NJP65648"/>
    <mergeCell ref="NTA65648:NTC65648"/>
    <mergeCell ref="NTJ65648:NTL65648"/>
    <mergeCell ref="OCW65648:OCY65648"/>
    <mergeCell ref="ODF65648:ODH65648"/>
    <mergeCell ref="OMS65648:OMU65648"/>
    <mergeCell ref="ONB65648:OND65648"/>
    <mergeCell ref="OWO65648:OWQ65648"/>
    <mergeCell ref="OWX65648:OWZ65648"/>
    <mergeCell ref="PGK65648:PGM65648"/>
    <mergeCell ref="PGT65648:PGV65648"/>
    <mergeCell ref="PQG65648:PQI65648"/>
    <mergeCell ref="PQP65648:PQR65648"/>
    <mergeCell ref="QAC65648:QAE65648"/>
    <mergeCell ref="QAL65648:QAN65648"/>
    <mergeCell ref="QJY65648:QKA65648"/>
    <mergeCell ref="QKH65648:QKJ65648"/>
    <mergeCell ref="QTU65648:QTW65648"/>
    <mergeCell ref="QUD65648:QUF65648"/>
    <mergeCell ref="RDQ65648:RDS65648"/>
    <mergeCell ref="RDZ65648:REB65648"/>
    <mergeCell ref="RNM65648:RNO65648"/>
    <mergeCell ref="RNV65648:RNX65648"/>
    <mergeCell ref="RXI65648:RXK65648"/>
    <mergeCell ref="RXR65648:RXT65648"/>
    <mergeCell ref="SHE65648:SHG65648"/>
    <mergeCell ref="SHN65648:SHP65648"/>
    <mergeCell ref="SRA65648:SRC65648"/>
    <mergeCell ref="SRJ65648:SRL65648"/>
    <mergeCell ref="TAW65648:TAY65648"/>
    <mergeCell ref="TBF65648:TBH65648"/>
    <mergeCell ref="TKS65648:TKU65648"/>
    <mergeCell ref="TLB65648:TLD65648"/>
    <mergeCell ref="TUO65648:TUQ65648"/>
    <mergeCell ref="TUX65648:TUZ65648"/>
    <mergeCell ref="UEK65648:UEM65648"/>
    <mergeCell ref="UET65648:UEV65648"/>
    <mergeCell ref="UOG65648:UOI65648"/>
    <mergeCell ref="UOP65648:UOR65648"/>
    <mergeCell ref="UYC65648:UYE65648"/>
    <mergeCell ref="UYL65648:UYN65648"/>
    <mergeCell ref="VHY65648:VIA65648"/>
    <mergeCell ref="VIH65648:VIJ65648"/>
    <mergeCell ref="VRU65648:VRW65648"/>
    <mergeCell ref="VSD65648:VSF65648"/>
    <mergeCell ref="WBQ65648:WBS65648"/>
    <mergeCell ref="WBZ65648:WCB65648"/>
    <mergeCell ref="WLM65648:WLO65648"/>
    <mergeCell ref="WLV65648:WLX65648"/>
    <mergeCell ref="WVI65648:WVK65648"/>
    <mergeCell ref="WVR65648:WVT65648"/>
    <mergeCell ref="A131072:R131072"/>
    <mergeCell ref="IW131072:JN131072"/>
    <mergeCell ref="SS131072:TJ131072"/>
    <mergeCell ref="ACO131072:ADF131072"/>
    <mergeCell ref="AMK131072:ANB131072"/>
    <mergeCell ref="AWG131072:AWX131072"/>
    <mergeCell ref="BGC131072:BGT131072"/>
    <mergeCell ref="BPY131072:BQP131072"/>
    <mergeCell ref="BZU131072:CAL131072"/>
    <mergeCell ref="CJQ131072:CKH131072"/>
    <mergeCell ref="CTM131072:CUD131072"/>
    <mergeCell ref="DDI131072:DDZ131072"/>
    <mergeCell ref="DNE131072:DNV131072"/>
    <mergeCell ref="DXA131072:DXR131072"/>
    <mergeCell ref="EGW131072:EHN131072"/>
    <mergeCell ref="EQS131072:ERJ131072"/>
    <mergeCell ref="FAO131072:FBF131072"/>
    <mergeCell ref="FKK131072:FLB131072"/>
    <mergeCell ref="FUG131072:FUX131072"/>
    <mergeCell ref="GEC131072:GET131072"/>
    <mergeCell ref="GNY131072:GOP131072"/>
    <mergeCell ref="GXU131072:GYL131072"/>
    <mergeCell ref="HHQ131072:HIH131072"/>
    <mergeCell ref="HRM131072:HSD131072"/>
    <mergeCell ref="IBI131072:IBZ131072"/>
    <mergeCell ref="ILE131072:ILV131072"/>
    <mergeCell ref="IVA131072:IVR131072"/>
    <mergeCell ref="JEW131072:JFN131072"/>
    <mergeCell ref="JOS131072:JPJ131072"/>
    <mergeCell ref="JYO131072:JZF131072"/>
    <mergeCell ref="KIK131072:KJB131072"/>
    <mergeCell ref="KSG131072:KSX131072"/>
    <mergeCell ref="LCC131072:LCT131072"/>
    <mergeCell ref="LLY131072:LMP131072"/>
    <mergeCell ref="LVU131072:LWL131072"/>
    <mergeCell ref="MFQ131072:MGH131072"/>
    <mergeCell ref="MPM131072:MQD131072"/>
    <mergeCell ref="MZI131072:MZZ131072"/>
    <mergeCell ref="NJE131072:NJV131072"/>
    <mergeCell ref="NTA131072:NTR131072"/>
    <mergeCell ref="OCW131072:ODN131072"/>
    <mergeCell ref="OMS131072:ONJ131072"/>
    <mergeCell ref="OWO131072:OXF131072"/>
    <mergeCell ref="PGK131072:PHB131072"/>
    <mergeCell ref="PQG131072:PQX131072"/>
    <mergeCell ref="QAC131072:QAT131072"/>
    <mergeCell ref="QJY131072:QKP131072"/>
    <mergeCell ref="QTU131072:QUL131072"/>
    <mergeCell ref="RDQ131072:REH131072"/>
    <mergeCell ref="RNM131072:ROD131072"/>
    <mergeCell ref="RXI131072:RXZ131072"/>
    <mergeCell ref="SHE131072:SHV131072"/>
    <mergeCell ref="SRA131072:SRR131072"/>
    <mergeCell ref="TAW131072:TBN131072"/>
    <mergeCell ref="TKS131072:TLJ131072"/>
    <mergeCell ref="TUO131072:TVF131072"/>
    <mergeCell ref="UEK131072:UFB131072"/>
    <mergeCell ref="UOG131072:UOX131072"/>
    <mergeCell ref="UYC131072:UYT131072"/>
    <mergeCell ref="VHY131072:VIP131072"/>
    <mergeCell ref="VRU131072:VSL131072"/>
    <mergeCell ref="WBQ131072:WCH131072"/>
    <mergeCell ref="WLM131072:WMD131072"/>
    <mergeCell ref="WVI131072:WVZ131072"/>
    <mergeCell ref="A131073:D131073"/>
    <mergeCell ref="IW131073:IZ131073"/>
    <mergeCell ref="SS131073:SV131073"/>
    <mergeCell ref="ACO131073:ACR131073"/>
    <mergeCell ref="AMK131073:AMN131073"/>
    <mergeCell ref="AWG131073:AWJ131073"/>
    <mergeCell ref="BGC131073:BGF131073"/>
    <mergeCell ref="BPY131073:BQB131073"/>
    <mergeCell ref="BZU131073:BZX131073"/>
    <mergeCell ref="CJQ131073:CJT131073"/>
    <mergeCell ref="CTM131073:CTP131073"/>
    <mergeCell ref="DDI131073:DDL131073"/>
    <mergeCell ref="DNE131073:DNH131073"/>
    <mergeCell ref="DXA131073:DXD131073"/>
    <mergeCell ref="EGW131073:EGZ131073"/>
    <mergeCell ref="EQS131073:EQV131073"/>
    <mergeCell ref="FAO131073:FAR131073"/>
    <mergeCell ref="FKK131073:FKN131073"/>
    <mergeCell ref="FUG131073:FUJ131073"/>
    <mergeCell ref="GEC131073:GEF131073"/>
    <mergeCell ref="GNY131073:GOB131073"/>
    <mergeCell ref="GXU131073:GXX131073"/>
    <mergeCell ref="HHQ131073:HHT131073"/>
    <mergeCell ref="HRM131073:HRP131073"/>
    <mergeCell ref="IBI131073:IBL131073"/>
    <mergeCell ref="ILE131073:ILH131073"/>
    <mergeCell ref="IVA131073:IVD131073"/>
    <mergeCell ref="JEW131073:JEZ131073"/>
    <mergeCell ref="JOS131073:JOV131073"/>
    <mergeCell ref="JYO131073:JYR131073"/>
    <mergeCell ref="KIK131073:KIN131073"/>
    <mergeCell ref="KSG131073:KSJ131073"/>
    <mergeCell ref="LCC131073:LCF131073"/>
    <mergeCell ref="LLY131073:LMB131073"/>
    <mergeCell ref="LVU131073:LVX131073"/>
    <mergeCell ref="MFQ131073:MFT131073"/>
    <mergeCell ref="MPM131073:MPP131073"/>
    <mergeCell ref="MZI131073:MZL131073"/>
    <mergeCell ref="NJE131073:NJH131073"/>
    <mergeCell ref="NTA131073:NTD131073"/>
    <mergeCell ref="OCW131073:OCZ131073"/>
    <mergeCell ref="OMS131073:OMV131073"/>
    <mergeCell ref="OWO131073:OWR131073"/>
    <mergeCell ref="PGK131073:PGN131073"/>
    <mergeCell ref="PQG131073:PQJ131073"/>
    <mergeCell ref="QAC131073:QAF131073"/>
    <mergeCell ref="QJY131073:QKB131073"/>
    <mergeCell ref="QTU131073:QTX131073"/>
    <mergeCell ref="RDQ131073:RDT131073"/>
    <mergeCell ref="RNM131073:RNP131073"/>
    <mergeCell ref="RXI131073:RXL131073"/>
    <mergeCell ref="SHE131073:SHH131073"/>
    <mergeCell ref="SRA131073:SRD131073"/>
    <mergeCell ref="TAW131073:TAZ131073"/>
    <mergeCell ref="TKS131073:TKV131073"/>
    <mergeCell ref="TUO131073:TUR131073"/>
    <mergeCell ref="UEK131073:UEN131073"/>
    <mergeCell ref="UOG131073:UOJ131073"/>
    <mergeCell ref="UYC131073:UYF131073"/>
    <mergeCell ref="VHY131073:VIB131073"/>
    <mergeCell ref="VRU131073:VRX131073"/>
    <mergeCell ref="WBQ131073:WBT131073"/>
    <mergeCell ref="WLM131073:WLP131073"/>
    <mergeCell ref="WVI131073:WVL131073"/>
    <mergeCell ref="A131074:I131074"/>
    <mergeCell ref="J131074:R131074"/>
    <mergeCell ref="IW131074:JE131074"/>
    <mergeCell ref="JF131074:JN131074"/>
    <mergeCell ref="SS131074:TA131074"/>
    <mergeCell ref="TB131074:TJ131074"/>
    <mergeCell ref="ACO131074:ACW131074"/>
    <mergeCell ref="ACX131074:ADF131074"/>
    <mergeCell ref="AMK131074:AMS131074"/>
    <mergeCell ref="AMT131074:ANB131074"/>
    <mergeCell ref="AWG131074:AWO131074"/>
    <mergeCell ref="AWP131074:AWX131074"/>
    <mergeCell ref="BGC131074:BGK131074"/>
    <mergeCell ref="BGL131074:BGT131074"/>
    <mergeCell ref="BPY131074:BQG131074"/>
    <mergeCell ref="BQH131074:BQP131074"/>
    <mergeCell ref="BZU131074:CAC131074"/>
    <mergeCell ref="CAD131074:CAL131074"/>
    <mergeCell ref="CJQ131074:CJY131074"/>
    <mergeCell ref="CJZ131074:CKH131074"/>
    <mergeCell ref="CTM131074:CTU131074"/>
    <mergeCell ref="CTV131074:CUD131074"/>
    <mergeCell ref="DDI131074:DDQ131074"/>
    <mergeCell ref="DDR131074:DDZ131074"/>
    <mergeCell ref="DNE131074:DNM131074"/>
    <mergeCell ref="DNN131074:DNV131074"/>
    <mergeCell ref="DXA131074:DXI131074"/>
    <mergeCell ref="DXJ131074:DXR131074"/>
    <mergeCell ref="EGW131074:EHE131074"/>
    <mergeCell ref="EHF131074:EHN131074"/>
    <mergeCell ref="EQS131074:ERA131074"/>
    <mergeCell ref="ERB131074:ERJ131074"/>
    <mergeCell ref="FAO131074:FAW131074"/>
    <mergeCell ref="FAX131074:FBF131074"/>
    <mergeCell ref="FKK131074:FKS131074"/>
    <mergeCell ref="FKT131074:FLB131074"/>
    <mergeCell ref="FUG131074:FUO131074"/>
    <mergeCell ref="FUP131074:FUX131074"/>
    <mergeCell ref="GEC131074:GEK131074"/>
    <mergeCell ref="GEL131074:GET131074"/>
    <mergeCell ref="GNY131074:GOG131074"/>
    <mergeCell ref="GOH131074:GOP131074"/>
    <mergeCell ref="GXU131074:GYC131074"/>
    <mergeCell ref="GYD131074:GYL131074"/>
    <mergeCell ref="HHQ131074:HHY131074"/>
    <mergeCell ref="HHZ131074:HIH131074"/>
    <mergeCell ref="HRM131074:HRU131074"/>
    <mergeCell ref="HRV131074:HSD131074"/>
    <mergeCell ref="IBI131074:IBQ131074"/>
    <mergeCell ref="IBR131074:IBZ131074"/>
    <mergeCell ref="ILE131074:ILM131074"/>
    <mergeCell ref="ILN131074:ILV131074"/>
    <mergeCell ref="IVA131074:IVI131074"/>
    <mergeCell ref="IVJ131074:IVR131074"/>
    <mergeCell ref="JEW131074:JFE131074"/>
    <mergeCell ref="JFF131074:JFN131074"/>
    <mergeCell ref="JOS131074:JPA131074"/>
    <mergeCell ref="JPB131074:JPJ131074"/>
    <mergeCell ref="JYO131074:JYW131074"/>
    <mergeCell ref="JYX131074:JZF131074"/>
    <mergeCell ref="KIK131074:KIS131074"/>
    <mergeCell ref="KIT131074:KJB131074"/>
    <mergeCell ref="KSG131074:KSO131074"/>
    <mergeCell ref="KSP131074:KSX131074"/>
    <mergeCell ref="LCC131074:LCK131074"/>
    <mergeCell ref="LCL131074:LCT131074"/>
    <mergeCell ref="LLY131074:LMG131074"/>
    <mergeCell ref="LMH131074:LMP131074"/>
    <mergeCell ref="LVU131074:LWC131074"/>
    <mergeCell ref="LWD131074:LWL131074"/>
    <mergeCell ref="MFQ131074:MFY131074"/>
    <mergeCell ref="MFZ131074:MGH131074"/>
    <mergeCell ref="MPM131074:MPU131074"/>
    <mergeCell ref="MPV131074:MQD131074"/>
    <mergeCell ref="MZI131074:MZQ131074"/>
    <mergeCell ref="MZR131074:MZZ131074"/>
    <mergeCell ref="NJE131074:NJM131074"/>
    <mergeCell ref="NJN131074:NJV131074"/>
    <mergeCell ref="NTA131074:NTI131074"/>
    <mergeCell ref="NTJ131074:NTR131074"/>
    <mergeCell ref="OCW131074:ODE131074"/>
    <mergeCell ref="ODF131074:ODN131074"/>
    <mergeCell ref="OMS131074:ONA131074"/>
    <mergeCell ref="ONB131074:ONJ131074"/>
    <mergeCell ref="OWO131074:OWW131074"/>
    <mergeCell ref="OWX131074:OXF131074"/>
    <mergeCell ref="PGK131074:PGS131074"/>
    <mergeCell ref="PGT131074:PHB131074"/>
    <mergeCell ref="PQG131074:PQO131074"/>
    <mergeCell ref="PQP131074:PQX131074"/>
    <mergeCell ref="QAC131074:QAK131074"/>
    <mergeCell ref="QAL131074:QAT131074"/>
    <mergeCell ref="QJY131074:QKG131074"/>
    <mergeCell ref="QKH131074:QKP131074"/>
    <mergeCell ref="QTU131074:QUC131074"/>
    <mergeCell ref="QUD131074:QUL131074"/>
    <mergeCell ref="RDQ131074:RDY131074"/>
    <mergeCell ref="RDZ131074:REH131074"/>
    <mergeCell ref="RNM131074:RNU131074"/>
    <mergeCell ref="RNV131074:ROD131074"/>
    <mergeCell ref="RXI131074:RXQ131074"/>
    <mergeCell ref="RXR131074:RXZ131074"/>
    <mergeCell ref="SHE131074:SHM131074"/>
    <mergeCell ref="SHN131074:SHV131074"/>
    <mergeCell ref="SRA131074:SRI131074"/>
    <mergeCell ref="SRJ131074:SRR131074"/>
    <mergeCell ref="TAW131074:TBE131074"/>
    <mergeCell ref="TBF131074:TBN131074"/>
    <mergeCell ref="TKS131074:TLA131074"/>
    <mergeCell ref="TLB131074:TLJ131074"/>
    <mergeCell ref="TUO131074:TUW131074"/>
    <mergeCell ref="TUX131074:TVF131074"/>
    <mergeCell ref="UEK131074:UES131074"/>
    <mergeCell ref="UET131074:UFB131074"/>
    <mergeCell ref="UOG131074:UOO131074"/>
    <mergeCell ref="UOP131074:UOX131074"/>
    <mergeCell ref="UYC131074:UYK131074"/>
    <mergeCell ref="UYL131074:UYT131074"/>
    <mergeCell ref="VHY131074:VIG131074"/>
    <mergeCell ref="VIH131074:VIP131074"/>
    <mergeCell ref="VRU131074:VSC131074"/>
    <mergeCell ref="VSD131074:VSL131074"/>
    <mergeCell ref="WBQ131074:WBY131074"/>
    <mergeCell ref="WBZ131074:WCH131074"/>
    <mergeCell ref="WLM131074:WLU131074"/>
    <mergeCell ref="WLV131074:WMD131074"/>
    <mergeCell ref="WVI131074:WVQ131074"/>
    <mergeCell ref="WVR131074:WVZ131074"/>
    <mergeCell ref="A131075:C131075"/>
    <mergeCell ref="D131075:F131075"/>
    <mergeCell ref="G131075:I131075"/>
    <mergeCell ref="J131075:L131075"/>
    <mergeCell ref="M131075:O131075"/>
    <mergeCell ref="P131075:R131075"/>
    <mergeCell ref="IW131075:IY131075"/>
    <mergeCell ref="IZ131075:JB131075"/>
    <mergeCell ref="JC131075:JE131075"/>
    <mergeCell ref="JF131075:JH131075"/>
    <mergeCell ref="JI131075:JK131075"/>
    <mergeCell ref="JL131075:JN131075"/>
    <mergeCell ref="SS131075:SU131075"/>
    <mergeCell ref="SV131075:SX131075"/>
    <mergeCell ref="SY131075:TA131075"/>
    <mergeCell ref="TB131075:TD131075"/>
    <mergeCell ref="TE131075:TG131075"/>
    <mergeCell ref="TH131075:TJ131075"/>
    <mergeCell ref="ACO131075:ACQ131075"/>
    <mergeCell ref="ACR131075:ACT131075"/>
    <mergeCell ref="ACU131075:ACW131075"/>
    <mergeCell ref="ACX131075:ACZ131075"/>
    <mergeCell ref="ADA131075:ADC131075"/>
    <mergeCell ref="ADD131075:ADF131075"/>
    <mergeCell ref="AMK131075:AMM131075"/>
    <mergeCell ref="AMN131075:AMP131075"/>
    <mergeCell ref="AMQ131075:AMS131075"/>
    <mergeCell ref="AMT131075:AMV131075"/>
    <mergeCell ref="AMW131075:AMY131075"/>
    <mergeCell ref="AMZ131075:ANB131075"/>
    <mergeCell ref="AWG131075:AWI131075"/>
    <mergeCell ref="AWJ131075:AWL131075"/>
    <mergeCell ref="AWM131075:AWO131075"/>
    <mergeCell ref="AWP131075:AWR131075"/>
    <mergeCell ref="AWS131075:AWU131075"/>
    <mergeCell ref="AWV131075:AWX131075"/>
    <mergeCell ref="BGC131075:BGE131075"/>
    <mergeCell ref="BGF131075:BGH131075"/>
    <mergeCell ref="BGI131075:BGK131075"/>
    <mergeCell ref="BGL131075:BGN131075"/>
    <mergeCell ref="BGO131075:BGQ131075"/>
    <mergeCell ref="BGR131075:BGT131075"/>
    <mergeCell ref="BPY131075:BQA131075"/>
    <mergeCell ref="BQB131075:BQD131075"/>
    <mergeCell ref="BQE131075:BQG131075"/>
    <mergeCell ref="BQH131075:BQJ131075"/>
    <mergeCell ref="BQK131075:BQM131075"/>
    <mergeCell ref="BQN131075:BQP131075"/>
    <mergeCell ref="BZU131075:BZW131075"/>
    <mergeCell ref="BZX131075:BZZ131075"/>
    <mergeCell ref="CAA131075:CAC131075"/>
    <mergeCell ref="CAD131075:CAF131075"/>
    <mergeCell ref="CAG131075:CAI131075"/>
    <mergeCell ref="CAJ131075:CAL131075"/>
    <mergeCell ref="CJQ131075:CJS131075"/>
    <mergeCell ref="CJT131075:CJV131075"/>
    <mergeCell ref="CJW131075:CJY131075"/>
    <mergeCell ref="CJZ131075:CKB131075"/>
    <mergeCell ref="CKC131075:CKE131075"/>
    <mergeCell ref="CKF131075:CKH131075"/>
    <mergeCell ref="CTM131075:CTO131075"/>
    <mergeCell ref="CTP131075:CTR131075"/>
    <mergeCell ref="CTS131075:CTU131075"/>
    <mergeCell ref="CTV131075:CTX131075"/>
    <mergeCell ref="CTY131075:CUA131075"/>
    <mergeCell ref="CUB131075:CUD131075"/>
    <mergeCell ref="DDI131075:DDK131075"/>
    <mergeCell ref="DDL131075:DDN131075"/>
    <mergeCell ref="DDO131075:DDQ131075"/>
    <mergeCell ref="DDR131075:DDT131075"/>
    <mergeCell ref="DDU131075:DDW131075"/>
    <mergeCell ref="DDX131075:DDZ131075"/>
    <mergeCell ref="DNE131075:DNG131075"/>
    <mergeCell ref="DNH131075:DNJ131075"/>
    <mergeCell ref="DNK131075:DNM131075"/>
    <mergeCell ref="DNN131075:DNP131075"/>
    <mergeCell ref="DNQ131075:DNS131075"/>
    <mergeCell ref="DNT131075:DNV131075"/>
    <mergeCell ref="DXA131075:DXC131075"/>
    <mergeCell ref="DXD131075:DXF131075"/>
    <mergeCell ref="DXG131075:DXI131075"/>
    <mergeCell ref="DXJ131075:DXL131075"/>
    <mergeCell ref="DXM131075:DXO131075"/>
    <mergeCell ref="DXP131075:DXR131075"/>
    <mergeCell ref="EGW131075:EGY131075"/>
    <mergeCell ref="EGZ131075:EHB131075"/>
    <mergeCell ref="EHC131075:EHE131075"/>
    <mergeCell ref="EHF131075:EHH131075"/>
    <mergeCell ref="EHI131075:EHK131075"/>
    <mergeCell ref="EHL131075:EHN131075"/>
    <mergeCell ref="EQS131075:EQU131075"/>
    <mergeCell ref="EQV131075:EQX131075"/>
    <mergeCell ref="EQY131075:ERA131075"/>
    <mergeCell ref="ERB131075:ERD131075"/>
    <mergeCell ref="ERE131075:ERG131075"/>
    <mergeCell ref="ERH131075:ERJ131075"/>
    <mergeCell ref="FAO131075:FAQ131075"/>
    <mergeCell ref="FAR131075:FAT131075"/>
    <mergeCell ref="FAU131075:FAW131075"/>
    <mergeCell ref="FAX131075:FAZ131075"/>
    <mergeCell ref="FBA131075:FBC131075"/>
    <mergeCell ref="FBD131075:FBF131075"/>
    <mergeCell ref="FKK131075:FKM131075"/>
    <mergeCell ref="FKN131075:FKP131075"/>
    <mergeCell ref="FKQ131075:FKS131075"/>
    <mergeCell ref="FKT131075:FKV131075"/>
    <mergeCell ref="FKW131075:FKY131075"/>
    <mergeCell ref="FKZ131075:FLB131075"/>
    <mergeCell ref="FUG131075:FUI131075"/>
    <mergeCell ref="FUJ131075:FUL131075"/>
    <mergeCell ref="FUM131075:FUO131075"/>
    <mergeCell ref="FUP131075:FUR131075"/>
    <mergeCell ref="FUS131075:FUU131075"/>
    <mergeCell ref="FUV131075:FUX131075"/>
    <mergeCell ref="GEC131075:GEE131075"/>
    <mergeCell ref="GEF131075:GEH131075"/>
    <mergeCell ref="GEI131075:GEK131075"/>
    <mergeCell ref="GEL131075:GEN131075"/>
    <mergeCell ref="GEO131075:GEQ131075"/>
    <mergeCell ref="GER131075:GET131075"/>
    <mergeCell ref="GNY131075:GOA131075"/>
    <mergeCell ref="GOB131075:GOD131075"/>
    <mergeCell ref="GOE131075:GOG131075"/>
    <mergeCell ref="GOH131075:GOJ131075"/>
    <mergeCell ref="GOK131075:GOM131075"/>
    <mergeCell ref="GON131075:GOP131075"/>
    <mergeCell ref="GXU131075:GXW131075"/>
    <mergeCell ref="GXX131075:GXZ131075"/>
    <mergeCell ref="GYA131075:GYC131075"/>
    <mergeCell ref="GYD131075:GYF131075"/>
    <mergeCell ref="GYG131075:GYI131075"/>
    <mergeCell ref="GYJ131075:GYL131075"/>
    <mergeCell ref="HHQ131075:HHS131075"/>
    <mergeCell ref="HHT131075:HHV131075"/>
    <mergeCell ref="HHW131075:HHY131075"/>
    <mergeCell ref="HHZ131075:HIB131075"/>
    <mergeCell ref="HIC131075:HIE131075"/>
    <mergeCell ref="HIF131075:HIH131075"/>
    <mergeCell ref="HRM131075:HRO131075"/>
    <mergeCell ref="HRP131075:HRR131075"/>
    <mergeCell ref="HRS131075:HRU131075"/>
    <mergeCell ref="HRV131075:HRX131075"/>
    <mergeCell ref="HRY131075:HSA131075"/>
    <mergeCell ref="HSB131075:HSD131075"/>
    <mergeCell ref="IBI131075:IBK131075"/>
    <mergeCell ref="IBL131075:IBN131075"/>
    <mergeCell ref="IBO131075:IBQ131075"/>
    <mergeCell ref="IBR131075:IBT131075"/>
    <mergeCell ref="IBU131075:IBW131075"/>
    <mergeCell ref="IBX131075:IBZ131075"/>
    <mergeCell ref="ILE131075:ILG131075"/>
    <mergeCell ref="ILH131075:ILJ131075"/>
    <mergeCell ref="ILK131075:ILM131075"/>
    <mergeCell ref="ILN131075:ILP131075"/>
    <mergeCell ref="ILQ131075:ILS131075"/>
    <mergeCell ref="ILT131075:ILV131075"/>
    <mergeCell ref="IVA131075:IVC131075"/>
    <mergeCell ref="IVD131075:IVF131075"/>
    <mergeCell ref="IVG131075:IVI131075"/>
    <mergeCell ref="IVJ131075:IVL131075"/>
    <mergeCell ref="IVM131075:IVO131075"/>
    <mergeCell ref="IVP131075:IVR131075"/>
    <mergeCell ref="JEW131075:JEY131075"/>
    <mergeCell ref="JEZ131075:JFB131075"/>
    <mergeCell ref="JFC131075:JFE131075"/>
    <mergeCell ref="JFF131075:JFH131075"/>
    <mergeCell ref="JFI131075:JFK131075"/>
    <mergeCell ref="JFL131075:JFN131075"/>
    <mergeCell ref="JOS131075:JOU131075"/>
    <mergeCell ref="JOV131075:JOX131075"/>
    <mergeCell ref="JOY131075:JPA131075"/>
    <mergeCell ref="JPB131075:JPD131075"/>
    <mergeCell ref="JPE131075:JPG131075"/>
    <mergeCell ref="JPH131075:JPJ131075"/>
    <mergeCell ref="JYO131075:JYQ131075"/>
    <mergeCell ref="JYR131075:JYT131075"/>
    <mergeCell ref="JYU131075:JYW131075"/>
    <mergeCell ref="JYX131075:JYZ131075"/>
    <mergeCell ref="JZA131075:JZC131075"/>
    <mergeCell ref="JZD131075:JZF131075"/>
    <mergeCell ref="KIK131075:KIM131075"/>
    <mergeCell ref="KIN131075:KIP131075"/>
    <mergeCell ref="KIQ131075:KIS131075"/>
    <mergeCell ref="KIT131075:KIV131075"/>
    <mergeCell ref="KIW131075:KIY131075"/>
    <mergeCell ref="KIZ131075:KJB131075"/>
    <mergeCell ref="KSG131075:KSI131075"/>
    <mergeCell ref="KSJ131075:KSL131075"/>
    <mergeCell ref="KSM131075:KSO131075"/>
    <mergeCell ref="KSP131075:KSR131075"/>
    <mergeCell ref="KSS131075:KSU131075"/>
    <mergeCell ref="KSV131075:KSX131075"/>
    <mergeCell ref="LCC131075:LCE131075"/>
    <mergeCell ref="LCF131075:LCH131075"/>
    <mergeCell ref="LCI131075:LCK131075"/>
    <mergeCell ref="LCL131075:LCN131075"/>
    <mergeCell ref="LCO131075:LCQ131075"/>
    <mergeCell ref="LCR131075:LCT131075"/>
    <mergeCell ref="LLY131075:LMA131075"/>
    <mergeCell ref="LMB131075:LMD131075"/>
    <mergeCell ref="LME131075:LMG131075"/>
    <mergeCell ref="LMH131075:LMJ131075"/>
    <mergeCell ref="LMK131075:LMM131075"/>
    <mergeCell ref="LMN131075:LMP131075"/>
    <mergeCell ref="LVU131075:LVW131075"/>
    <mergeCell ref="LVX131075:LVZ131075"/>
    <mergeCell ref="LWA131075:LWC131075"/>
    <mergeCell ref="LWD131075:LWF131075"/>
    <mergeCell ref="LWG131075:LWI131075"/>
    <mergeCell ref="LWJ131075:LWL131075"/>
    <mergeCell ref="MFQ131075:MFS131075"/>
    <mergeCell ref="MFT131075:MFV131075"/>
    <mergeCell ref="MFW131075:MFY131075"/>
    <mergeCell ref="MFZ131075:MGB131075"/>
    <mergeCell ref="MGC131075:MGE131075"/>
    <mergeCell ref="MGF131075:MGH131075"/>
    <mergeCell ref="MPM131075:MPO131075"/>
    <mergeCell ref="MPP131075:MPR131075"/>
    <mergeCell ref="MPS131075:MPU131075"/>
    <mergeCell ref="MPV131075:MPX131075"/>
    <mergeCell ref="MPY131075:MQA131075"/>
    <mergeCell ref="MQB131075:MQD131075"/>
    <mergeCell ref="MZI131075:MZK131075"/>
    <mergeCell ref="MZL131075:MZN131075"/>
    <mergeCell ref="MZO131075:MZQ131075"/>
    <mergeCell ref="MZR131075:MZT131075"/>
    <mergeCell ref="MZU131075:MZW131075"/>
    <mergeCell ref="MZX131075:MZZ131075"/>
    <mergeCell ref="NJE131075:NJG131075"/>
    <mergeCell ref="NJH131075:NJJ131075"/>
    <mergeCell ref="NJK131075:NJM131075"/>
    <mergeCell ref="NJN131075:NJP131075"/>
    <mergeCell ref="NJQ131075:NJS131075"/>
    <mergeCell ref="NJT131075:NJV131075"/>
    <mergeCell ref="NTA131075:NTC131075"/>
    <mergeCell ref="NTD131075:NTF131075"/>
    <mergeCell ref="NTG131075:NTI131075"/>
    <mergeCell ref="NTJ131075:NTL131075"/>
    <mergeCell ref="NTM131075:NTO131075"/>
    <mergeCell ref="NTP131075:NTR131075"/>
    <mergeCell ref="OCW131075:OCY131075"/>
    <mergeCell ref="OCZ131075:ODB131075"/>
    <mergeCell ref="ODC131075:ODE131075"/>
    <mergeCell ref="ODF131075:ODH131075"/>
    <mergeCell ref="ODI131075:ODK131075"/>
    <mergeCell ref="ODL131075:ODN131075"/>
    <mergeCell ref="OMS131075:OMU131075"/>
    <mergeCell ref="OMV131075:OMX131075"/>
    <mergeCell ref="OMY131075:ONA131075"/>
    <mergeCell ref="ONB131075:OND131075"/>
    <mergeCell ref="ONE131075:ONG131075"/>
    <mergeCell ref="ONH131075:ONJ131075"/>
    <mergeCell ref="OWO131075:OWQ131075"/>
    <mergeCell ref="OWR131075:OWT131075"/>
    <mergeCell ref="OWU131075:OWW131075"/>
    <mergeCell ref="OWX131075:OWZ131075"/>
    <mergeCell ref="OXA131075:OXC131075"/>
    <mergeCell ref="OXD131075:OXF131075"/>
    <mergeCell ref="PGK131075:PGM131075"/>
    <mergeCell ref="PGN131075:PGP131075"/>
    <mergeCell ref="PGQ131075:PGS131075"/>
    <mergeCell ref="PGT131075:PGV131075"/>
    <mergeCell ref="PGW131075:PGY131075"/>
    <mergeCell ref="PGZ131075:PHB131075"/>
    <mergeCell ref="PQG131075:PQI131075"/>
    <mergeCell ref="PQJ131075:PQL131075"/>
    <mergeCell ref="PQM131075:PQO131075"/>
    <mergeCell ref="PQP131075:PQR131075"/>
    <mergeCell ref="PQS131075:PQU131075"/>
    <mergeCell ref="PQV131075:PQX131075"/>
    <mergeCell ref="QAC131075:QAE131075"/>
    <mergeCell ref="QAF131075:QAH131075"/>
    <mergeCell ref="QAI131075:QAK131075"/>
    <mergeCell ref="QAL131075:QAN131075"/>
    <mergeCell ref="QAO131075:QAQ131075"/>
    <mergeCell ref="QAR131075:QAT131075"/>
    <mergeCell ref="QJY131075:QKA131075"/>
    <mergeCell ref="QKB131075:QKD131075"/>
    <mergeCell ref="QKE131075:QKG131075"/>
    <mergeCell ref="QKH131075:QKJ131075"/>
    <mergeCell ref="QKK131075:QKM131075"/>
    <mergeCell ref="QKN131075:QKP131075"/>
    <mergeCell ref="QTU131075:QTW131075"/>
    <mergeCell ref="QTX131075:QTZ131075"/>
    <mergeCell ref="QUA131075:QUC131075"/>
    <mergeCell ref="QUD131075:QUF131075"/>
    <mergeCell ref="QUG131075:QUI131075"/>
    <mergeCell ref="QUJ131075:QUL131075"/>
    <mergeCell ref="RDQ131075:RDS131075"/>
    <mergeCell ref="RDT131075:RDV131075"/>
    <mergeCell ref="RDW131075:RDY131075"/>
    <mergeCell ref="RDZ131075:REB131075"/>
    <mergeCell ref="REC131075:REE131075"/>
    <mergeCell ref="REF131075:REH131075"/>
    <mergeCell ref="RNM131075:RNO131075"/>
    <mergeCell ref="RNP131075:RNR131075"/>
    <mergeCell ref="RNS131075:RNU131075"/>
    <mergeCell ref="RNV131075:RNX131075"/>
    <mergeCell ref="RNY131075:ROA131075"/>
    <mergeCell ref="ROB131075:ROD131075"/>
    <mergeCell ref="RXI131075:RXK131075"/>
    <mergeCell ref="RXL131075:RXN131075"/>
    <mergeCell ref="RXO131075:RXQ131075"/>
    <mergeCell ref="RXR131075:RXT131075"/>
    <mergeCell ref="RXU131075:RXW131075"/>
    <mergeCell ref="RXX131075:RXZ131075"/>
    <mergeCell ref="SHE131075:SHG131075"/>
    <mergeCell ref="SHH131075:SHJ131075"/>
    <mergeCell ref="SHK131075:SHM131075"/>
    <mergeCell ref="SHN131075:SHP131075"/>
    <mergeCell ref="SHQ131075:SHS131075"/>
    <mergeCell ref="SHT131075:SHV131075"/>
    <mergeCell ref="SRA131075:SRC131075"/>
    <mergeCell ref="SRD131075:SRF131075"/>
    <mergeCell ref="SRG131075:SRI131075"/>
    <mergeCell ref="SRJ131075:SRL131075"/>
    <mergeCell ref="SRM131075:SRO131075"/>
    <mergeCell ref="SRP131075:SRR131075"/>
    <mergeCell ref="TAW131075:TAY131075"/>
    <mergeCell ref="TAZ131075:TBB131075"/>
    <mergeCell ref="TBC131075:TBE131075"/>
    <mergeCell ref="TBF131075:TBH131075"/>
    <mergeCell ref="TBI131075:TBK131075"/>
    <mergeCell ref="TBL131075:TBN131075"/>
    <mergeCell ref="TKS131075:TKU131075"/>
    <mergeCell ref="TKV131075:TKX131075"/>
    <mergeCell ref="TKY131075:TLA131075"/>
    <mergeCell ref="TLB131075:TLD131075"/>
    <mergeCell ref="TLE131075:TLG131075"/>
    <mergeCell ref="TLH131075:TLJ131075"/>
    <mergeCell ref="TUO131075:TUQ131075"/>
    <mergeCell ref="TUR131075:TUT131075"/>
    <mergeCell ref="TUU131075:TUW131075"/>
    <mergeCell ref="TUX131075:TUZ131075"/>
    <mergeCell ref="TVA131075:TVC131075"/>
    <mergeCell ref="TVD131075:TVF131075"/>
    <mergeCell ref="UEK131075:UEM131075"/>
    <mergeCell ref="UEN131075:UEP131075"/>
    <mergeCell ref="UEQ131075:UES131075"/>
    <mergeCell ref="UET131075:UEV131075"/>
    <mergeCell ref="UEW131075:UEY131075"/>
    <mergeCell ref="UEZ131075:UFB131075"/>
    <mergeCell ref="UOG131075:UOI131075"/>
    <mergeCell ref="UOJ131075:UOL131075"/>
    <mergeCell ref="UOM131075:UOO131075"/>
    <mergeCell ref="UOP131075:UOR131075"/>
    <mergeCell ref="UOS131075:UOU131075"/>
    <mergeCell ref="UOV131075:UOX131075"/>
    <mergeCell ref="UYC131075:UYE131075"/>
    <mergeCell ref="UYF131075:UYH131075"/>
    <mergeCell ref="UYI131075:UYK131075"/>
    <mergeCell ref="UYL131075:UYN131075"/>
    <mergeCell ref="UYO131075:UYQ131075"/>
    <mergeCell ref="UYR131075:UYT131075"/>
    <mergeCell ref="VHY131075:VIA131075"/>
    <mergeCell ref="VIB131075:VID131075"/>
    <mergeCell ref="VIE131075:VIG131075"/>
    <mergeCell ref="VIH131075:VIJ131075"/>
    <mergeCell ref="VIK131075:VIM131075"/>
    <mergeCell ref="VIN131075:VIP131075"/>
    <mergeCell ref="VRU131075:VRW131075"/>
    <mergeCell ref="VRX131075:VRZ131075"/>
    <mergeCell ref="VSA131075:VSC131075"/>
    <mergeCell ref="VSD131075:VSF131075"/>
    <mergeCell ref="VSG131075:VSI131075"/>
    <mergeCell ref="VSJ131075:VSL131075"/>
    <mergeCell ref="WBQ131075:WBS131075"/>
    <mergeCell ref="WBT131075:WBV131075"/>
    <mergeCell ref="WBW131075:WBY131075"/>
    <mergeCell ref="WBZ131075:WCB131075"/>
    <mergeCell ref="WCC131075:WCE131075"/>
    <mergeCell ref="WCF131075:WCH131075"/>
    <mergeCell ref="WLM131075:WLO131075"/>
    <mergeCell ref="WLP131075:WLR131075"/>
    <mergeCell ref="WLS131075:WLU131075"/>
    <mergeCell ref="WLV131075:WLX131075"/>
    <mergeCell ref="WLY131075:WMA131075"/>
    <mergeCell ref="WMB131075:WMD131075"/>
    <mergeCell ref="WVI131075:WVK131075"/>
    <mergeCell ref="WVL131075:WVN131075"/>
    <mergeCell ref="WVO131075:WVQ131075"/>
    <mergeCell ref="WVR131075:WVT131075"/>
    <mergeCell ref="WVU131075:WVW131075"/>
    <mergeCell ref="WVX131075:WVZ131075"/>
    <mergeCell ref="A131184:C131184"/>
    <mergeCell ref="J131184:L131184"/>
    <mergeCell ref="IW131184:IY131184"/>
    <mergeCell ref="JF131184:JH131184"/>
    <mergeCell ref="SS131184:SU131184"/>
    <mergeCell ref="TB131184:TD131184"/>
    <mergeCell ref="ACO131184:ACQ131184"/>
    <mergeCell ref="ACX131184:ACZ131184"/>
    <mergeCell ref="AMK131184:AMM131184"/>
    <mergeCell ref="AMT131184:AMV131184"/>
    <mergeCell ref="AWG131184:AWI131184"/>
    <mergeCell ref="AWP131184:AWR131184"/>
    <mergeCell ref="BGC131184:BGE131184"/>
    <mergeCell ref="BGL131184:BGN131184"/>
    <mergeCell ref="BPY131184:BQA131184"/>
    <mergeCell ref="BQH131184:BQJ131184"/>
    <mergeCell ref="BZU131184:BZW131184"/>
    <mergeCell ref="CAD131184:CAF131184"/>
    <mergeCell ref="CJQ131184:CJS131184"/>
    <mergeCell ref="CJZ131184:CKB131184"/>
    <mergeCell ref="CTM131184:CTO131184"/>
    <mergeCell ref="CTV131184:CTX131184"/>
    <mergeCell ref="DDI131184:DDK131184"/>
    <mergeCell ref="DDR131184:DDT131184"/>
    <mergeCell ref="DNE131184:DNG131184"/>
    <mergeCell ref="DNN131184:DNP131184"/>
    <mergeCell ref="DXA131184:DXC131184"/>
    <mergeCell ref="DXJ131184:DXL131184"/>
    <mergeCell ref="EGW131184:EGY131184"/>
    <mergeCell ref="EHF131184:EHH131184"/>
    <mergeCell ref="EQS131184:EQU131184"/>
    <mergeCell ref="ERB131184:ERD131184"/>
    <mergeCell ref="FAO131184:FAQ131184"/>
    <mergeCell ref="FAX131184:FAZ131184"/>
    <mergeCell ref="FKK131184:FKM131184"/>
    <mergeCell ref="FKT131184:FKV131184"/>
    <mergeCell ref="FUG131184:FUI131184"/>
    <mergeCell ref="FUP131184:FUR131184"/>
    <mergeCell ref="GEC131184:GEE131184"/>
    <mergeCell ref="GEL131184:GEN131184"/>
    <mergeCell ref="GNY131184:GOA131184"/>
    <mergeCell ref="GOH131184:GOJ131184"/>
    <mergeCell ref="GXU131184:GXW131184"/>
    <mergeCell ref="GYD131184:GYF131184"/>
    <mergeCell ref="HHQ131184:HHS131184"/>
    <mergeCell ref="HHZ131184:HIB131184"/>
    <mergeCell ref="HRM131184:HRO131184"/>
    <mergeCell ref="HRV131184:HRX131184"/>
    <mergeCell ref="IBI131184:IBK131184"/>
    <mergeCell ref="IBR131184:IBT131184"/>
    <mergeCell ref="ILE131184:ILG131184"/>
    <mergeCell ref="ILN131184:ILP131184"/>
    <mergeCell ref="IVA131184:IVC131184"/>
    <mergeCell ref="IVJ131184:IVL131184"/>
    <mergeCell ref="JEW131184:JEY131184"/>
    <mergeCell ref="JFF131184:JFH131184"/>
    <mergeCell ref="JOS131184:JOU131184"/>
    <mergeCell ref="JPB131184:JPD131184"/>
    <mergeCell ref="JYO131184:JYQ131184"/>
    <mergeCell ref="JYX131184:JYZ131184"/>
    <mergeCell ref="KIK131184:KIM131184"/>
    <mergeCell ref="KIT131184:KIV131184"/>
    <mergeCell ref="KSG131184:KSI131184"/>
    <mergeCell ref="KSP131184:KSR131184"/>
    <mergeCell ref="LCC131184:LCE131184"/>
    <mergeCell ref="LCL131184:LCN131184"/>
    <mergeCell ref="LLY131184:LMA131184"/>
    <mergeCell ref="LMH131184:LMJ131184"/>
    <mergeCell ref="LVU131184:LVW131184"/>
    <mergeCell ref="LWD131184:LWF131184"/>
    <mergeCell ref="MFQ131184:MFS131184"/>
    <mergeCell ref="MFZ131184:MGB131184"/>
    <mergeCell ref="MPM131184:MPO131184"/>
    <mergeCell ref="MPV131184:MPX131184"/>
    <mergeCell ref="MZI131184:MZK131184"/>
    <mergeCell ref="MZR131184:MZT131184"/>
    <mergeCell ref="NJE131184:NJG131184"/>
    <mergeCell ref="NJN131184:NJP131184"/>
    <mergeCell ref="NTA131184:NTC131184"/>
    <mergeCell ref="NTJ131184:NTL131184"/>
    <mergeCell ref="OCW131184:OCY131184"/>
    <mergeCell ref="ODF131184:ODH131184"/>
    <mergeCell ref="OMS131184:OMU131184"/>
    <mergeCell ref="ONB131184:OND131184"/>
    <mergeCell ref="OWO131184:OWQ131184"/>
    <mergeCell ref="OWX131184:OWZ131184"/>
    <mergeCell ref="PGK131184:PGM131184"/>
    <mergeCell ref="PGT131184:PGV131184"/>
    <mergeCell ref="PQG131184:PQI131184"/>
    <mergeCell ref="PQP131184:PQR131184"/>
    <mergeCell ref="QAC131184:QAE131184"/>
    <mergeCell ref="QAL131184:QAN131184"/>
    <mergeCell ref="QJY131184:QKA131184"/>
    <mergeCell ref="QKH131184:QKJ131184"/>
    <mergeCell ref="QTU131184:QTW131184"/>
    <mergeCell ref="QUD131184:QUF131184"/>
    <mergeCell ref="RDQ131184:RDS131184"/>
    <mergeCell ref="RDZ131184:REB131184"/>
    <mergeCell ref="RNM131184:RNO131184"/>
    <mergeCell ref="RNV131184:RNX131184"/>
    <mergeCell ref="RXI131184:RXK131184"/>
    <mergeCell ref="RXR131184:RXT131184"/>
    <mergeCell ref="SHE131184:SHG131184"/>
    <mergeCell ref="SHN131184:SHP131184"/>
    <mergeCell ref="SRA131184:SRC131184"/>
    <mergeCell ref="SRJ131184:SRL131184"/>
    <mergeCell ref="TAW131184:TAY131184"/>
    <mergeCell ref="TBF131184:TBH131184"/>
    <mergeCell ref="TKS131184:TKU131184"/>
    <mergeCell ref="TLB131184:TLD131184"/>
    <mergeCell ref="TUO131184:TUQ131184"/>
    <mergeCell ref="TUX131184:TUZ131184"/>
    <mergeCell ref="UEK131184:UEM131184"/>
    <mergeCell ref="UET131184:UEV131184"/>
    <mergeCell ref="UOG131184:UOI131184"/>
    <mergeCell ref="UOP131184:UOR131184"/>
    <mergeCell ref="UYC131184:UYE131184"/>
    <mergeCell ref="UYL131184:UYN131184"/>
    <mergeCell ref="VHY131184:VIA131184"/>
    <mergeCell ref="VIH131184:VIJ131184"/>
    <mergeCell ref="VRU131184:VRW131184"/>
    <mergeCell ref="VSD131184:VSF131184"/>
    <mergeCell ref="WBQ131184:WBS131184"/>
    <mergeCell ref="WBZ131184:WCB131184"/>
    <mergeCell ref="WLM131184:WLO131184"/>
    <mergeCell ref="WLV131184:WLX131184"/>
    <mergeCell ref="WVI131184:WVK131184"/>
    <mergeCell ref="WVR131184:WVT131184"/>
    <mergeCell ref="A196608:R196608"/>
    <mergeCell ref="IW196608:JN196608"/>
    <mergeCell ref="SS196608:TJ196608"/>
    <mergeCell ref="ACO196608:ADF196608"/>
    <mergeCell ref="AMK196608:ANB196608"/>
    <mergeCell ref="AWG196608:AWX196608"/>
    <mergeCell ref="BGC196608:BGT196608"/>
    <mergeCell ref="BPY196608:BQP196608"/>
    <mergeCell ref="BZU196608:CAL196608"/>
    <mergeCell ref="CJQ196608:CKH196608"/>
    <mergeCell ref="CTM196608:CUD196608"/>
    <mergeCell ref="DDI196608:DDZ196608"/>
    <mergeCell ref="DNE196608:DNV196608"/>
    <mergeCell ref="DXA196608:DXR196608"/>
    <mergeCell ref="EGW196608:EHN196608"/>
    <mergeCell ref="EQS196608:ERJ196608"/>
    <mergeCell ref="FAO196608:FBF196608"/>
    <mergeCell ref="FKK196608:FLB196608"/>
    <mergeCell ref="FUG196608:FUX196608"/>
    <mergeCell ref="GEC196608:GET196608"/>
    <mergeCell ref="GNY196608:GOP196608"/>
    <mergeCell ref="GXU196608:GYL196608"/>
    <mergeCell ref="HHQ196608:HIH196608"/>
    <mergeCell ref="HRM196608:HSD196608"/>
    <mergeCell ref="IBI196608:IBZ196608"/>
    <mergeCell ref="ILE196608:ILV196608"/>
    <mergeCell ref="IVA196608:IVR196608"/>
    <mergeCell ref="JEW196608:JFN196608"/>
    <mergeCell ref="JOS196608:JPJ196608"/>
    <mergeCell ref="JYO196608:JZF196608"/>
    <mergeCell ref="KIK196608:KJB196608"/>
    <mergeCell ref="KSG196608:KSX196608"/>
    <mergeCell ref="LCC196608:LCT196608"/>
    <mergeCell ref="LLY196608:LMP196608"/>
    <mergeCell ref="LVU196608:LWL196608"/>
    <mergeCell ref="MFQ196608:MGH196608"/>
    <mergeCell ref="MPM196608:MQD196608"/>
    <mergeCell ref="MZI196608:MZZ196608"/>
    <mergeCell ref="NJE196608:NJV196608"/>
    <mergeCell ref="NTA196608:NTR196608"/>
    <mergeCell ref="OCW196608:ODN196608"/>
    <mergeCell ref="OMS196608:ONJ196608"/>
    <mergeCell ref="OWO196608:OXF196608"/>
    <mergeCell ref="PGK196608:PHB196608"/>
    <mergeCell ref="PQG196608:PQX196608"/>
    <mergeCell ref="QAC196608:QAT196608"/>
    <mergeCell ref="QJY196608:QKP196608"/>
    <mergeCell ref="QTU196608:QUL196608"/>
    <mergeCell ref="RDQ196608:REH196608"/>
    <mergeCell ref="RNM196608:ROD196608"/>
    <mergeCell ref="RXI196608:RXZ196608"/>
    <mergeCell ref="SHE196608:SHV196608"/>
    <mergeCell ref="SRA196608:SRR196608"/>
    <mergeCell ref="TAW196608:TBN196608"/>
    <mergeCell ref="TKS196608:TLJ196608"/>
    <mergeCell ref="TUO196608:TVF196608"/>
    <mergeCell ref="UEK196608:UFB196608"/>
    <mergeCell ref="UOG196608:UOX196608"/>
    <mergeCell ref="UYC196608:UYT196608"/>
    <mergeCell ref="VHY196608:VIP196608"/>
    <mergeCell ref="VRU196608:VSL196608"/>
    <mergeCell ref="WBQ196608:WCH196608"/>
    <mergeCell ref="WLM196608:WMD196608"/>
    <mergeCell ref="WVI196608:WVZ196608"/>
    <mergeCell ref="A196609:D196609"/>
    <mergeCell ref="IW196609:IZ196609"/>
    <mergeCell ref="SS196609:SV196609"/>
    <mergeCell ref="ACO196609:ACR196609"/>
    <mergeCell ref="AMK196609:AMN196609"/>
    <mergeCell ref="AWG196609:AWJ196609"/>
    <mergeCell ref="BGC196609:BGF196609"/>
    <mergeCell ref="BPY196609:BQB196609"/>
    <mergeCell ref="BZU196609:BZX196609"/>
    <mergeCell ref="CJQ196609:CJT196609"/>
    <mergeCell ref="CTM196609:CTP196609"/>
    <mergeCell ref="DDI196609:DDL196609"/>
    <mergeCell ref="DNE196609:DNH196609"/>
    <mergeCell ref="DXA196609:DXD196609"/>
    <mergeCell ref="EGW196609:EGZ196609"/>
    <mergeCell ref="EQS196609:EQV196609"/>
    <mergeCell ref="FAO196609:FAR196609"/>
    <mergeCell ref="FKK196609:FKN196609"/>
    <mergeCell ref="FUG196609:FUJ196609"/>
    <mergeCell ref="GEC196609:GEF196609"/>
    <mergeCell ref="GNY196609:GOB196609"/>
    <mergeCell ref="GXU196609:GXX196609"/>
    <mergeCell ref="HHQ196609:HHT196609"/>
    <mergeCell ref="HRM196609:HRP196609"/>
    <mergeCell ref="IBI196609:IBL196609"/>
    <mergeCell ref="ILE196609:ILH196609"/>
    <mergeCell ref="IVA196609:IVD196609"/>
    <mergeCell ref="JEW196609:JEZ196609"/>
    <mergeCell ref="JOS196609:JOV196609"/>
    <mergeCell ref="JYO196609:JYR196609"/>
    <mergeCell ref="KIK196609:KIN196609"/>
    <mergeCell ref="KSG196609:KSJ196609"/>
    <mergeCell ref="LCC196609:LCF196609"/>
    <mergeCell ref="LLY196609:LMB196609"/>
    <mergeCell ref="LVU196609:LVX196609"/>
    <mergeCell ref="MFQ196609:MFT196609"/>
    <mergeCell ref="MPM196609:MPP196609"/>
    <mergeCell ref="MZI196609:MZL196609"/>
    <mergeCell ref="NJE196609:NJH196609"/>
    <mergeCell ref="NTA196609:NTD196609"/>
    <mergeCell ref="OCW196609:OCZ196609"/>
    <mergeCell ref="OMS196609:OMV196609"/>
    <mergeCell ref="OWO196609:OWR196609"/>
    <mergeCell ref="PGK196609:PGN196609"/>
    <mergeCell ref="PQG196609:PQJ196609"/>
    <mergeCell ref="QAC196609:QAF196609"/>
    <mergeCell ref="QJY196609:QKB196609"/>
    <mergeCell ref="QTU196609:QTX196609"/>
    <mergeCell ref="RDQ196609:RDT196609"/>
    <mergeCell ref="RNM196609:RNP196609"/>
    <mergeCell ref="RXI196609:RXL196609"/>
    <mergeCell ref="SHE196609:SHH196609"/>
    <mergeCell ref="SRA196609:SRD196609"/>
    <mergeCell ref="TAW196609:TAZ196609"/>
    <mergeCell ref="TKS196609:TKV196609"/>
    <mergeCell ref="TUO196609:TUR196609"/>
    <mergeCell ref="UEK196609:UEN196609"/>
    <mergeCell ref="UOG196609:UOJ196609"/>
    <mergeCell ref="UYC196609:UYF196609"/>
    <mergeCell ref="VHY196609:VIB196609"/>
    <mergeCell ref="VRU196609:VRX196609"/>
    <mergeCell ref="WBQ196609:WBT196609"/>
    <mergeCell ref="WLM196609:WLP196609"/>
    <mergeCell ref="WVI196609:WVL196609"/>
    <mergeCell ref="A196610:I196610"/>
    <mergeCell ref="J196610:R196610"/>
    <mergeCell ref="IW196610:JE196610"/>
    <mergeCell ref="JF196610:JN196610"/>
    <mergeCell ref="SS196610:TA196610"/>
    <mergeCell ref="TB196610:TJ196610"/>
    <mergeCell ref="ACO196610:ACW196610"/>
    <mergeCell ref="ACX196610:ADF196610"/>
    <mergeCell ref="AMK196610:AMS196610"/>
    <mergeCell ref="AMT196610:ANB196610"/>
    <mergeCell ref="AWG196610:AWO196610"/>
    <mergeCell ref="AWP196610:AWX196610"/>
    <mergeCell ref="BGC196610:BGK196610"/>
    <mergeCell ref="BGL196610:BGT196610"/>
    <mergeCell ref="BPY196610:BQG196610"/>
    <mergeCell ref="BQH196610:BQP196610"/>
    <mergeCell ref="BZU196610:CAC196610"/>
    <mergeCell ref="CAD196610:CAL196610"/>
    <mergeCell ref="CJQ196610:CJY196610"/>
    <mergeCell ref="CJZ196610:CKH196610"/>
    <mergeCell ref="CTM196610:CTU196610"/>
    <mergeCell ref="CTV196610:CUD196610"/>
    <mergeCell ref="DDI196610:DDQ196610"/>
    <mergeCell ref="DDR196610:DDZ196610"/>
    <mergeCell ref="DNE196610:DNM196610"/>
    <mergeCell ref="DNN196610:DNV196610"/>
    <mergeCell ref="DXA196610:DXI196610"/>
    <mergeCell ref="DXJ196610:DXR196610"/>
    <mergeCell ref="EGW196610:EHE196610"/>
    <mergeCell ref="EHF196610:EHN196610"/>
    <mergeCell ref="EQS196610:ERA196610"/>
    <mergeCell ref="ERB196610:ERJ196610"/>
    <mergeCell ref="FAO196610:FAW196610"/>
    <mergeCell ref="FAX196610:FBF196610"/>
    <mergeCell ref="FKK196610:FKS196610"/>
    <mergeCell ref="FKT196610:FLB196610"/>
    <mergeCell ref="FUG196610:FUO196610"/>
    <mergeCell ref="FUP196610:FUX196610"/>
    <mergeCell ref="GEC196610:GEK196610"/>
    <mergeCell ref="GEL196610:GET196610"/>
    <mergeCell ref="GNY196610:GOG196610"/>
    <mergeCell ref="GOH196610:GOP196610"/>
    <mergeCell ref="GXU196610:GYC196610"/>
    <mergeCell ref="GYD196610:GYL196610"/>
    <mergeCell ref="HHQ196610:HHY196610"/>
    <mergeCell ref="HHZ196610:HIH196610"/>
    <mergeCell ref="HRM196610:HRU196610"/>
    <mergeCell ref="HRV196610:HSD196610"/>
    <mergeCell ref="IBI196610:IBQ196610"/>
    <mergeCell ref="IBR196610:IBZ196610"/>
    <mergeCell ref="ILE196610:ILM196610"/>
    <mergeCell ref="ILN196610:ILV196610"/>
    <mergeCell ref="IVA196610:IVI196610"/>
    <mergeCell ref="IVJ196610:IVR196610"/>
    <mergeCell ref="JEW196610:JFE196610"/>
    <mergeCell ref="JFF196610:JFN196610"/>
    <mergeCell ref="JOS196610:JPA196610"/>
    <mergeCell ref="JPB196610:JPJ196610"/>
    <mergeCell ref="JYO196610:JYW196610"/>
    <mergeCell ref="JYX196610:JZF196610"/>
    <mergeCell ref="KIK196610:KIS196610"/>
    <mergeCell ref="KIT196610:KJB196610"/>
    <mergeCell ref="KSG196610:KSO196610"/>
    <mergeCell ref="KSP196610:KSX196610"/>
    <mergeCell ref="LCC196610:LCK196610"/>
    <mergeCell ref="LCL196610:LCT196610"/>
    <mergeCell ref="LLY196610:LMG196610"/>
    <mergeCell ref="LMH196610:LMP196610"/>
    <mergeCell ref="LVU196610:LWC196610"/>
    <mergeCell ref="LWD196610:LWL196610"/>
    <mergeCell ref="MFQ196610:MFY196610"/>
    <mergeCell ref="MFZ196610:MGH196610"/>
    <mergeCell ref="MPM196610:MPU196610"/>
    <mergeCell ref="MPV196610:MQD196610"/>
    <mergeCell ref="MZI196610:MZQ196610"/>
    <mergeCell ref="MZR196610:MZZ196610"/>
    <mergeCell ref="NJE196610:NJM196610"/>
    <mergeCell ref="NJN196610:NJV196610"/>
    <mergeCell ref="NTA196610:NTI196610"/>
    <mergeCell ref="NTJ196610:NTR196610"/>
    <mergeCell ref="OCW196610:ODE196610"/>
    <mergeCell ref="ODF196610:ODN196610"/>
    <mergeCell ref="OMS196610:ONA196610"/>
    <mergeCell ref="ONB196610:ONJ196610"/>
    <mergeCell ref="OWO196610:OWW196610"/>
    <mergeCell ref="OWX196610:OXF196610"/>
    <mergeCell ref="PGK196610:PGS196610"/>
    <mergeCell ref="PGT196610:PHB196610"/>
    <mergeCell ref="PQG196610:PQO196610"/>
    <mergeCell ref="PQP196610:PQX196610"/>
    <mergeCell ref="QAC196610:QAK196610"/>
    <mergeCell ref="QAL196610:QAT196610"/>
    <mergeCell ref="QJY196610:QKG196610"/>
    <mergeCell ref="QKH196610:QKP196610"/>
    <mergeCell ref="QTU196610:QUC196610"/>
    <mergeCell ref="QUD196610:QUL196610"/>
    <mergeCell ref="RDQ196610:RDY196610"/>
    <mergeCell ref="RDZ196610:REH196610"/>
    <mergeCell ref="RNM196610:RNU196610"/>
    <mergeCell ref="RNV196610:ROD196610"/>
    <mergeCell ref="RXI196610:RXQ196610"/>
    <mergeCell ref="RXR196610:RXZ196610"/>
    <mergeCell ref="SHE196610:SHM196610"/>
    <mergeCell ref="SHN196610:SHV196610"/>
    <mergeCell ref="SRA196610:SRI196610"/>
    <mergeCell ref="SRJ196610:SRR196610"/>
    <mergeCell ref="TAW196610:TBE196610"/>
    <mergeCell ref="TBF196610:TBN196610"/>
    <mergeCell ref="TKS196610:TLA196610"/>
    <mergeCell ref="TLB196610:TLJ196610"/>
    <mergeCell ref="TUO196610:TUW196610"/>
    <mergeCell ref="TUX196610:TVF196610"/>
    <mergeCell ref="UEK196610:UES196610"/>
    <mergeCell ref="UET196610:UFB196610"/>
    <mergeCell ref="UOG196610:UOO196610"/>
    <mergeCell ref="UOP196610:UOX196610"/>
    <mergeCell ref="UYC196610:UYK196610"/>
    <mergeCell ref="UYL196610:UYT196610"/>
    <mergeCell ref="VHY196610:VIG196610"/>
    <mergeCell ref="VIH196610:VIP196610"/>
    <mergeCell ref="VRU196610:VSC196610"/>
    <mergeCell ref="VSD196610:VSL196610"/>
    <mergeCell ref="WBQ196610:WBY196610"/>
    <mergeCell ref="WBZ196610:WCH196610"/>
    <mergeCell ref="WLM196610:WLU196610"/>
    <mergeCell ref="WLV196610:WMD196610"/>
    <mergeCell ref="WVI196610:WVQ196610"/>
    <mergeCell ref="WVR196610:WVZ196610"/>
    <mergeCell ref="A196611:C196611"/>
    <mergeCell ref="D196611:F196611"/>
    <mergeCell ref="G196611:I196611"/>
    <mergeCell ref="J196611:L196611"/>
    <mergeCell ref="M196611:O196611"/>
    <mergeCell ref="P196611:R196611"/>
    <mergeCell ref="IW196611:IY196611"/>
    <mergeCell ref="IZ196611:JB196611"/>
    <mergeCell ref="JC196611:JE196611"/>
    <mergeCell ref="JF196611:JH196611"/>
    <mergeCell ref="JI196611:JK196611"/>
    <mergeCell ref="JL196611:JN196611"/>
    <mergeCell ref="SS196611:SU196611"/>
    <mergeCell ref="SV196611:SX196611"/>
    <mergeCell ref="SY196611:TA196611"/>
    <mergeCell ref="TB196611:TD196611"/>
    <mergeCell ref="TE196611:TG196611"/>
    <mergeCell ref="TH196611:TJ196611"/>
    <mergeCell ref="ACO196611:ACQ196611"/>
    <mergeCell ref="ACR196611:ACT196611"/>
    <mergeCell ref="ACU196611:ACW196611"/>
    <mergeCell ref="ACX196611:ACZ196611"/>
    <mergeCell ref="ADA196611:ADC196611"/>
    <mergeCell ref="ADD196611:ADF196611"/>
    <mergeCell ref="AMK196611:AMM196611"/>
    <mergeCell ref="AMN196611:AMP196611"/>
    <mergeCell ref="AMQ196611:AMS196611"/>
    <mergeCell ref="AMT196611:AMV196611"/>
    <mergeCell ref="AMW196611:AMY196611"/>
    <mergeCell ref="AMZ196611:ANB196611"/>
    <mergeCell ref="AWG196611:AWI196611"/>
    <mergeCell ref="AWJ196611:AWL196611"/>
    <mergeCell ref="AWM196611:AWO196611"/>
    <mergeCell ref="AWP196611:AWR196611"/>
    <mergeCell ref="AWS196611:AWU196611"/>
    <mergeCell ref="AWV196611:AWX196611"/>
    <mergeCell ref="BGC196611:BGE196611"/>
    <mergeCell ref="BGF196611:BGH196611"/>
    <mergeCell ref="BGI196611:BGK196611"/>
    <mergeCell ref="BGL196611:BGN196611"/>
    <mergeCell ref="BGO196611:BGQ196611"/>
    <mergeCell ref="BGR196611:BGT196611"/>
    <mergeCell ref="BPY196611:BQA196611"/>
    <mergeCell ref="BQB196611:BQD196611"/>
    <mergeCell ref="BQE196611:BQG196611"/>
    <mergeCell ref="BQH196611:BQJ196611"/>
    <mergeCell ref="BQK196611:BQM196611"/>
    <mergeCell ref="BQN196611:BQP196611"/>
    <mergeCell ref="BZU196611:BZW196611"/>
    <mergeCell ref="BZX196611:BZZ196611"/>
    <mergeCell ref="CAA196611:CAC196611"/>
    <mergeCell ref="CAD196611:CAF196611"/>
    <mergeCell ref="CAG196611:CAI196611"/>
    <mergeCell ref="CAJ196611:CAL196611"/>
    <mergeCell ref="CJQ196611:CJS196611"/>
    <mergeCell ref="CJT196611:CJV196611"/>
    <mergeCell ref="CJW196611:CJY196611"/>
    <mergeCell ref="CJZ196611:CKB196611"/>
    <mergeCell ref="CKC196611:CKE196611"/>
    <mergeCell ref="CKF196611:CKH196611"/>
    <mergeCell ref="CTM196611:CTO196611"/>
    <mergeCell ref="CTP196611:CTR196611"/>
    <mergeCell ref="CTS196611:CTU196611"/>
    <mergeCell ref="CTV196611:CTX196611"/>
    <mergeCell ref="CTY196611:CUA196611"/>
    <mergeCell ref="CUB196611:CUD196611"/>
    <mergeCell ref="DDI196611:DDK196611"/>
    <mergeCell ref="DDL196611:DDN196611"/>
    <mergeCell ref="DDO196611:DDQ196611"/>
    <mergeCell ref="DDR196611:DDT196611"/>
    <mergeCell ref="DDU196611:DDW196611"/>
    <mergeCell ref="DDX196611:DDZ196611"/>
    <mergeCell ref="DNE196611:DNG196611"/>
    <mergeCell ref="DNH196611:DNJ196611"/>
    <mergeCell ref="DNK196611:DNM196611"/>
    <mergeCell ref="DNN196611:DNP196611"/>
    <mergeCell ref="DNQ196611:DNS196611"/>
    <mergeCell ref="DNT196611:DNV196611"/>
    <mergeCell ref="DXA196611:DXC196611"/>
    <mergeCell ref="DXD196611:DXF196611"/>
    <mergeCell ref="DXG196611:DXI196611"/>
    <mergeCell ref="DXJ196611:DXL196611"/>
    <mergeCell ref="DXM196611:DXO196611"/>
    <mergeCell ref="DXP196611:DXR196611"/>
    <mergeCell ref="EGW196611:EGY196611"/>
    <mergeCell ref="EGZ196611:EHB196611"/>
    <mergeCell ref="EHC196611:EHE196611"/>
    <mergeCell ref="EHF196611:EHH196611"/>
    <mergeCell ref="EHI196611:EHK196611"/>
    <mergeCell ref="EHL196611:EHN196611"/>
    <mergeCell ref="EQS196611:EQU196611"/>
    <mergeCell ref="EQV196611:EQX196611"/>
    <mergeCell ref="EQY196611:ERA196611"/>
    <mergeCell ref="ERB196611:ERD196611"/>
    <mergeCell ref="ERE196611:ERG196611"/>
    <mergeCell ref="ERH196611:ERJ196611"/>
    <mergeCell ref="FAO196611:FAQ196611"/>
    <mergeCell ref="FAR196611:FAT196611"/>
    <mergeCell ref="FAU196611:FAW196611"/>
    <mergeCell ref="FAX196611:FAZ196611"/>
    <mergeCell ref="FBA196611:FBC196611"/>
    <mergeCell ref="FBD196611:FBF196611"/>
    <mergeCell ref="FKK196611:FKM196611"/>
    <mergeCell ref="FKN196611:FKP196611"/>
    <mergeCell ref="FKQ196611:FKS196611"/>
    <mergeCell ref="FKT196611:FKV196611"/>
    <mergeCell ref="FKW196611:FKY196611"/>
    <mergeCell ref="FKZ196611:FLB196611"/>
    <mergeCell ref="FUG196611:FUI196611"/>
    <mergeCell ref="FUJ196611:FUL196611"/>
    <mergeCell ref="FUM196611:FUO196611"/>
    <mergeCell ref="FUP196611:FUR196611"/>
    <mergeCell ref="FUS196611:FUU196611"/>
    <mergeCell ref="FUV196611:FUX196611"/>
    <mergeCell ref="GEC196611:GEE196611"/>
    <mergeCell ref="GEF196611:GEH196611"/>
    <mergeCell ref="GEI196611:GEK196611"/>
    <mergeCell ref="GEL196611:GEN196611"/>
    <mergeCell ref="GEO196611:GEQ196611"/>
    <mergeCell ref="GER196611:GET196611"/>
    <mergeCell ref="GNY196611:GOA196611"/>
    <mergeCell ref="GOB196611:GOD196611"/>
    <mergeCell ref="GOE196611:GOG196611"/>
    <mergeCell ref="GOH196611:GOJ196611"/>
    <mergeCell ref="GOK196611:GOM196611"/>
    <mergeCell ref="GON196611:GOP196611"/>
    <mergeCell ref="GXU196611:GXW196611"/>
    <mergeCell ref="GXX196611:GXZ196611"/>
    <mergeCell ref="GYA196611:GYC196611"/>
    <mergeCell ref="GYD196611:GYF196611"/>
    <mergeCell ref="GYG196611:GYI196611"/>
    <mergeCell ref="GYJ196611:GYL196611"/>
    <mergeCell ref="HHQ196611:HHS196611"/>
    <mergeCell ref="HHT196611:HHV196611"/>
    <mergeCell ref="HHW196611:HHY196611"/>
    <mergeCell ref="HHZ196611:HIB196611"/>
    <mergeCell ref="HIC196611:HIE196611"/>
    <mergeCell ref="HIF196611:HIH196611"/>
    <mergeCell ref="HRM196611:HRO196611"/>
    <mergeCell ref="HRP196611:HRR196611"/>
    <mergeCell ref="HRS196611:HRU196611"/>
    <mergeCell ref="HRV196611:HRX196611"/>
    <mergeCell ref="HRY196611:HSA196611"/>
    <mergeCell ref="HSB196611:HSD196611"/>
    <mergeCell ref="IBI196611:IBK196611"/>
    <mergeCell ref="IBL196611:IBN196611"/>
    <mergeCell ref="IBO196611:IBQ196611"/>
    <mergeCell ref="IBR196611:IBT196611"/>
    <mergeCell ref="IBU196611:IBW196611"/>
    <mergeCell ref="IBX196611:IBZ196611"/>
    <mergeCell ref="ILE196611:ILG196611"/>
    <mergeCell ref="ILH196611:ILJ196611"/>
    <mergeCell ref="ILK196611:ILM196611"/>
    <mergeCell ref="ILN196611:ILP196611"/>
    <mergeCell ref="ILQ196611:ILS196611"/>
    <mergeCell ref="ILT196611:ILV196611"/>
    <mergeCell ref="IVA196611:IVC196611"/>
    <mergeCell ref="IVD196611:IVF196611"/>
    <mergeCell ref="IVG196611:IVI196611"/>
    <mergeCell ref="IVJ196611:IVL196611"/>
    <mergeCell ref="IVM196611:IVO196611"/>
    <mergeCell ref="IVP196611:IVR196611"/>
    <mergeCell ref="JEW196611:JEY196611"/>
    <mergeCell ref="JEZ196611:JFB196611"/>
    <mergeCell ref="JFC196611:JFE196611"/>
    <mergeCell ref="JFF196611:JFH196611"/>
    <mergeCell ref="JFI196611:JFK196611"/>
    <mergeCell ref="JFL196611:JFN196611"/>
    <mergeCell ref="JOS196611:JOU196611"/>
    <mergeCell ref="JOV196611:JOX196611"/>
    <mergeCell ref="JOY196611:JPA196611"/>
    <mergeCell ref="JPB196611:JPD196611"/>
    <mergeCell ref="JPE196611:JPG196611"/>
    <mergeCell ref="JPH196611:JPJ196611"/>
    <mergeCell ref="JYO196611:JYQ196611"/>
    <mergeCell ref="JYR196611:JYT196611"/>
    <mergeCell ref="JYU196611:JYW196611"/>
    <mergeCell ref="JYX196611:JYZ196611"/>
    <mergeCell ref="JZA196611:JZC196611"/>
    <mergeCell ref="JZD196611:JZF196611"/>
    <mergeCell ref="KIK196611:KIM196611"/>
    <mergeCell ref="KIN196611:KIP196611"/>
    <mergeCell ref="KIQ196611:KIS196611"/>
    <mergeCell ref="KIT196611:KIV196611"/>
    <mergeCell ref="KIW196611:KIY196611"/>
    <mergeCell ref="KIZ196611:KJB196611"/>
    <mergeCell ref="KSG196611:KSI196611"/>
    <mergeCell ref="KSJ196611:KSL196611"/>
    <mergeCell ref="KSM196611:KSO196611"/>
    <mergeCell ref="KSP196611:KSR196611"/>
    <mergeCell ref="KSS196611:KSU196611"/>
    <mergeCell ref="KSV196611:KSX196611"/>
    <mergeCell ref="LCC196611:LCE196611"/>
    <mergeCell ref="LCF196611:LCH196611"/>
    <mergeCell ref="LCI196611:LCK196611"/>
    <mergeCell ref="LCL196611:LCN196611"/>
    <mergeCell ref="LCO196611:LCQ196611"/>
    <mergeCell ref="LCR196611:LCT196611"/>
    <mergeCell ref="LLY196611:LMA196611"/>
    <mergeCell ref="LMB196611:LMD196611"/>
    <mergeCell ref="LME196611:LMG196611"/>
    <mergeCell ref="LMH196611:LMJ196611"/>
    <mergeCell ref="LMK196611:LMM196611"/>
    <mergeCell ref="LMN196611:LMP196611"/>
    <mergeCell ref="LVU196611:LVW196611"/>
    <mergeCell ref="LVX196611:LVZ196611"/>
    <mergeCell ref="LWA196611:LWC196611"/>
    <mergeCell ref="LWD196611:LWF196611"/>
    <mergeCell ref="LWG196611:LWI196611"/>
    <mergeCell ref="LWJ196611:LWL196611"/>
    <mergeCell ref="MFQ196611:MFS196611"/>
    <mergeCell ref="MFT196611:MFV196611"/>
    <mergeCell ref="MFW196611:MFY196611"/>
    <mergeCell ref="MFZ196611:MGB196611"/>
    <mergeCell ref="MGC196611:MGE196611"/>
    <mergeCell ref="MGF196611:MGH196611"/>
    <mergeCell ref="MPM196611:MPO196611"/>
    <mergeCell ref="MPP196611:MPR196611"/>
    <mergeCell ref="MPS196611:MPU196611"/>
    <mergeCell ref="MPV196611:MPX196611"/>
    <mergeCell ref="MPY196611:MQA196611"/>
    <mergeCell ref="MQB196611:MQD196611"/>
    <mergeCell ref="MZI196611:MZK196611"/>
    <mergeCell ref="MZL196611:MZN196611"/>
    <mergeCell ref="MZO196611:MZQ196611"/>
    <mergeCell ref="MZR196611:MZT196611"/>
    <mergeCell ref="MZU196611:MZW196611"/>
    <mergeCell ref="MZX196611:MZZ196611"/>
    <mergeCell ref="NJE196611:NJG196611"/>
    <mergeCell ref="NJH196611:NJJ196611"/>
    <mergeCell ref="NJK196611:NJM196611"/>
    <mergeCell ref="NJN196611:NJP196611"/>
    <mergeCell ref="NJQ196611:NJS196611"/>
    <mergeCell ref="NJT196611:NJV196611"/>
    <mergeCell ref="NTA196611:NTC196611"/>
    <mergeCell ref="NTD196611:NTF196611"/>
    <mergeCell ref="NTG196611:NTI196611"/>
    <mergeCell ref="NTJ196611:NTL196611"/>
    <mergeCell ref="NTM196611:NTO196611"/>
    <mergeCell ref="NTP196611:NTR196611"/>
    <mergeCell ref="OCW196611:OCY196611"/>
    <mergeCell ref="OCZ196611:ODB196611"/>
    <mergeCell ref="ODC196611:ODE196611"/>
    <mergeCell ref="ODF196611:ODH196611"/>
    <mergeCell ref="ODI196611:ODK196611"/>
    <mergeCell ref="ODL196611:ODN196611"/>
    <mergeCell ref="OMS196611:OMU196611"/>
    <mergeCell ref="OMV196611:OMX196611"/>
    <mergeCell ref="OMY196611:ONA196611"/>
    <mergeCell ref="ONB196611:OND196611"/>
    <mergeCell ref="ONE196611:ONG196611"/>
    <mergeCell ref="ONH196611:ONJ196611"/>
    <mergeCell ref="OWO196611:OWQ196611"/>
    <mergeCell ref="OWR196611:OWT196611"/>
    <mergeCell ref="OWU196611:OWW196611"/>
    <mergeCell ref="OWX196611:OWZ196611"/>
    <mergeCell ref="OXA196611:OXC196611"/>
    <mergeCell ref="OXD196611:OXF196611"/>
    <mergeCell ref="PGK196611:PGM196611"/>
    <mergeCell ref="PGN196611:PGP196611"/>
    <mergeCell ref="PGQ196611:PGS196611"/>
    <mergeCell ref="PGT196611:PGV196611"/>
    <mergeCell ref="PGW196611:PGY196611"/>
    <mergeCell ref="PGZ196611:PHB196611"/>
    <mergeCell ref="PQG196611:PQI196611"/>
    <mergeCell ref="PQJ196611:PQL196611"/>
    <mergeCell ref="PQM196611:PQO196611"/>
    <mergeCell ref="PQP196611:PQR196611"/>
    <mergeCell ref="PQS196611:PQU196611"/>
    <mergeCell ref="PQV196611:PQX196611"/>
    <mergeCell ref="QAC196611:QAE196611"/>
    <mergeCell ref="QAF196611:QAH196611"/>
    <mergeCell ref="QAI196611:QAK196611"/>
    <mergeCell ref="QAL196611:QAN196611"/>
    <mergeCell ref="QAO196611:QAQ196611"/>
    <mergeCell ref="QAR196611:QAT196611"/>
    <mergeCell ref="QJY196611:QKA196611"/>
    <mergeCell ref="QKB196611:QKD196611"/>
    <mergeCell ref="QKE196611:QKG196611"/>
    <mergeCell ref="QKH196611:QKJ196611"/>
    <mergeCell ref="QKK196611:QKM196611"/>
    <mergeCell ref="QKN196611:QKP196611"/>
    <mergeCell ref="QTU196611:QTW196611"/>
    <mergeCell ref="QTX196611:QTZ196611"/>
    <mergeCell ref="QUA196611:QUC196611"/>
    <mergeCell ref="QUD196611:QUF196611"/>
    <mergeCell ref="QUG196611:QUI196611"/>
    <mergeCell ref="QUJ196611:QUL196611"/>
    <mergeCell ref="RDQ196611:RDS196611"/>
    <mergeCell ref="RDT196611:RDV196611"/>
    <mergeCell ref="RDW196611:RDY196611"/>
    <mergeCell ref="RDZ196611:REB196611"/>
    <mergeCell ref="REC196611:REE196611"/>
    <mergeCell ref="REF196611:REH196611"/>
    <mergeCell ref="RNM196611:RNO196611"/>
    <mergeCell ref="RNP196611:RNR196611"/>
    <mergeCell ref="RNS196611:RNU196611"/>
    <mergeCell ref="RNV196611:RNX196611"/>
    <mergeCell ref="RNY196611:ROA196611"/>
    <mergeCell ref="ROB196611:ROD196611"/>
    <mergeCell ref="RXI196611:RXK196611"/>
    <mergeCell ref="RXL196611:RXN196611"/>
    <mergeCell ref="RXO196611:RXQ196611"/>
    <mergeCell ref="RXR196611:RXT196611"/>
    <mergeCell ref="RXU196611:RXW196611"/>
    <mergeCell ref="RXX196611:RXZ196611"/>
    <mergeCell ref="SHE196611:SHG196611"/>
    <mergeCell ref="SHH196611:SHJ196611"/>
    <mergeCell ref="SHK196611:SHM196611"/>
    <mergeCell ref="SHN196611:SHP196611"/>
    <mergeCell ref="SHQ196611:SHS196611"/>
    <mergeCell ref="SHT196611:SHV196611"/>
    <mergeCell ref="SRA196611:SRC196611"/>
    <mergeCell ref="SRD196611:SRF196611"/>
    <mergeCell ref="SRG196611:SRI196611"/>
    <mergeCell ref="SRJ196611:SRL196611"/>
    <mergeCell ref="SRM196611:SRO196611"/>
    <mergeCell ref="SRP196611:SRR196611"/>
    <mergeCell ref="TAW196611:TAY196611"/>
    <mergeCell ref="TAZ196611:TBB196611"/>
    <mergeCell ref="TBC196611:TBE196611"/>
    <mergeCell ref="TBF196611:TBH196611"/>
    <mergeCell ref="TBI196611:TBK196611"/>
    <mergeCell ref="TBL196611:TBN196611"/>
    <mergeCell ref="TKS196611:TKU196611"/>
    <mergeCell ref="TKV196611:TKX196611"/>
    <mergeCell ref="TKY196611:TLA196611"/>
    <mergeCell ref="TLB196611:TLD196611"/>
    <mergeCell ref="TLE196611:TLG196611"/>
    <mergeCell ref="TLH196611:TLJ196611"/>
    <mergeCell ref="TUO196611:TUQ196611"/>
    <mergeCell ref="TUR196611:TUT196611"/>
    <mergeCell ref="TUU196611:TUW196611"/>
    <mergeCell ref="TUX196611:TUZ196611"/>
    <mergeCell ref="TVA196611:TVC196611"/>
    <mergeCell ref="TVD196611:TVF196611"/>
    <mergeCell ref="UEK196611:UEM196611"/>
    <mergeCell ref="UEN196611:UEP196611"/>
    <mergeCell ref="UEQ196611:UES196611"/>
    <mergeCell ref="UET196611:UEV196611"/>
    <mergeCell ref="UEW196611:UEY196611"/>
    <mergeCell ref="UEZ196611:UFB196611"/>
    <mergeCell ref="UOG196611:UOI196611"/>
    <mergeCell ref="UOJ196611:UOL196611"/>
    <mergeCell ref="UOM196611:UOO196611"/>
    <mergeCell ref="UOP196611:UOR196611"/>
    <mergeCell ref="UOS196611:UOU196611"/>
    <mergeCell ref="UOV196611:UOX196611"/>
    <mergeCell ref="UYC196611:UYE196611"/>
    <mergeCell ref="UYF196611:UYH196611"/>
    <mergeCell ref="UYI196611:UYK196611"/>
    <mergeCell ref="UYL196611:UYN196611"/>
    <mergeCell ref="UYO196611:UYQ196611"/>
    <mergeCell ref="UYR196611:UYT196611"/>
    <mergeCell ref="VHY196611:VIA196611"/>
    <mergeCell ref="VIB196611:VID196611"/>
    <mergeCell ref="VIE196611:VIG196611"/>
    <mergeCell ref="VIH196611:VIJ196611"/>
    <mergeCell ref="VIK196611:VIM196611"/>
    <mergeCell ref="VIN196611:VIP196611"/>
    <mergeCell ref="VRU196611:VRW196611"/>
    <mergeCell ref="VRX196611:VRZ196611"/>
    <mergeCell ref="VSA196611:VSC196611"/>
    <mergeCell ref="VSD196611:VSF196611"/>
    <mergeCell ref="VSG196611:VSI196611"/>
    <mergeCell ref="VSJ196611:VSL196611"/>
    <mergeCell ref="WBQ196611:WBS196611"/>
    <mergeCell ref="WBT196611:WBV196611"/>
    <mergeCell ref="WBW196611:WBY196611"/>
    <mergeCell ref="WBZ196611:WCB196611"/>
    <mergeCell ref="WCC196611:WCE196611"/>
    <mergeCell ref="WCF196611:WCH196611"/>
    <mergeCell ref="WLM196611:WLO196611"/>
    <mergeCell ref="WLP196611:WLR196611"/>
    <mergeCell ref="WLS196611:WLU196611"/>
    <mergeCell ref="WLV196611:WLX196611"/>
    <mergeCell ref="WLY196611:WMA196611"/>
    <mergeCell ref="WMB196611:WMD196611"/>
    <mergeCell ref="WVI196611:WVK196611"/>
    <mergeCell ref="WVL196611:WVN196611"/>
    <mergeCell ref="WVO196611:WVQ196611"/>
    <mergeCell ref="WVR196611:WVT196611"/>
    <mergeCell ref="WVU196611:WVW196611"/>
    <mergeCell ref="WVX196611:WVZ196611"/>
    <mergeCell ref="A196720:C196720"/>
    <mergeCell ref="J196720:L196720"/>
    <mergeCell ref="IW196720:IY196720"/>
    <mergeCell ref="JF196720:JH196720"/>
    <mergeCell ref="SS196720:SU196720"/>
    <mergeCell ref="TB196720:TD196720"/>
    <mergeCell ref="ACO196720:ACQ196720"/>
    <mergeCell ref="ACX196720:ACZ196720"/>
    <mergeCell ref="AMK196720:AMM196720"/>
    <mergeCell ref="AMT196720:AMV196720"/>
    <mergeCell ref="AWG196720:AWI196720"/>
    <mergeCell ref="AWP196720:AWR196720"/>
    <mergeCell ref="BGC196720:BGE196720"/>
    <mergeCell ref="BGL196720:BGN196720"/>
    <mergeCell ref="BPY196720:BQA196720"/>
    <mergeCell ref="BQH196720:BQJ196720"/>
    <mergeCell ref="BZU196720:BZW196720"/>
    <mergeCell ref="CAD196720:CAF196720"/>
    <mergeCell ref="CJQ196720:CJS196720"/>
    <mergeCell ref="CJZ196720:CKB196720"/>
    <mergeCell ref="CTM196720:CTO196720"/>
    <mergeCell ref="CTV196720:CTX196720"/>
    <mergeCell ref="DDI196720:DDK196720"/>
    <mergeCell ref="DDR196720:DDT196720"/>
    <mergeCell ref="DNE196720:DNG196720"/>
    <mergeCell ref="DNN196720:DNP196720"/>
    <mergeCell ref="DXA196720:DXC196720"/>
    <mergeCell ref="DXJ196720:DXL196720"/>
    <mergeCell ref="EGW196720:EGY196720"/>
    <mergeCell ref="EHF196720:EHH196720"/>
    <mergeCell ref="EQS196720:EQU196720"/>
    <mergeCell ref="ERB196720:ERD196720"/>
    <mergeCell ref="FAO196720:FAQ196720"/>
    <mergeCell ref="FAX196720:FAZ196720"/>
    <mergeCell ref="FKK196720:FKM196720"/>
    <mergeCell ref="FKT196720:FKV196720"/>
    <mergeCell ref="FUG196720:FUI196720"/>
    <mergeCell ref="FUP196720:FUR196720"/>
    <mergeCell ref="GEC196720:GEE196720"/>
    <mergeCell ref="GEL196720:GEN196720"/>
    <mergeCell ref="GNY196720:GOA196720"/>
    <mergeCell ref="GOH196720:GOJ196720"/>
    <mergeCell ref="GXU196720:GXW196720"/>
    <mergeCell ref="GYD196720:GYF196720"/>
    <mergeCell ref="HHQ196720:HHS196720"/>
    <mergeCell ref="HHZ196720:HIB196720"/>
    <mergeCell ref="HRM196720:HRO196720"/>
    <mergeCell ref="HRV196720:HRX196720"/>
    <mergeCell ref="IBI196720:IBK196720"/>
    <mergeCell ref="IBR196720:IBT196720"/>
    <mergeCell ref="ILE196720:ILG196720"/>
    <mergeCell ref="ILN196720:ILP196720"/>
    <mergeCell ref="IVA196720:IVC196720"/>
    <mergeCell ref="IVJ196720:IVL196720"/>
    <mergeCell ref="JEW196720:JEY196720"/>
    <mergeCell ref="JFF196720:JFH196720"/>
    <mergeCell ref="JOS196720:JOU196720"/>
    <mergeCell ref="JPB196720:JPD196720"/>
    <mergeCell ref="JYO196720:JYQ196720"/>
    <mergeCell ref="JYX196720:JYZ196720"/>
    <mergeCell ref="KIK196720:KIM196720"/>
    <mergeCell ref="KIT196720:KIV196720"/>
    <mergeCell ref="KSG196720:KSI196720"/>
    <mergeCell ref="KSP196720:KSR196720"/>
    <mergeCell ref="LCC196720:LCE196720"/>
    <mergeCell ref="LCL196720:LCN196720"/>
    <mergeCell ref="LLY196720:LMA196720"/>
    <mergeCell ref="LMH196720:LMJ196720"/>
    <mergeCell ref="LVU196720:LVW196720"/>
    <mergeCell ref="LWD196720:LWF196720"/>
    <mergeCell ref="MFQ196720:MFS196720"/>
    <mergeCell ref="MFZ196720:MGB196720"/>
    <mergeCell ref="MPM196720:MPO196720"/>
    <mergeCell ref="MPV196720:MPX196720"/>
    <mergeCell ref="MZI196720:MZK196720"/>
    <mergeCell ref="MZR196720:MZT196720"/>
    <mergeCell ref="NJE196720:NJG196720"/>
    <mergeCell ref="NJN196720:NJP196720"/>
    <mergeCell ref="NTA196720:NTC196720"/>
    <mergeCell ref="NTJ196720:NTL196720"/>
    <mergeCell ref="OCW196720:OCY196720"/>
    <mergeCell ref="ODF196720:ODH196720"/>
    <mergeCell ref="OMS196720:OMU196720"/>
    <mergeCell ref="ONB196720:OND196720"/>
    <mergeCell ref="OWO196720:OWQ196720"/>
    <mergeCell ref="OWX196720:OWZ196720"/>
    <mergeCell ref="PGK196720:PGM196720"/>
    <mergeCell ref="PGT196720:PGV196720"/>
    <mergeCell ref="PQG196720:PQI196720"/>
    <mergeCell ref="PQP196720:PQR196720"/>
    <mergeCell ref="QAC196720:QAE196720"/>
    <mergeCell ref="QAL196720:QAN196720"/>
    <mergeCell ref="QJY196720:QKA196720"/>
    <mergeCell ref="QKH196720:QKJ196720"/>
    <mergeCell ref="QTU196720:QTW196720"/>
    <mergeCell ref="QUD196720:QUF196720"/>
    <mergeCell ref="RDQ196720:RDS196720"/>
    <mergeCell ref="RDZ196720:REB196720"/>
    <mergeCell ref="RNM196720:RNO196720"/>
    <mergeCell ref="RNV196720:RNX196720"/>
    <mergeCell ref="RXI196720:RXK196720"/>
    <mergeCell ref="RXR196720:RXT196720"/>
    <mergeCell ref="SHE196720:SHG196720"/>
    <mergeCell ref="SHN196720:SHP196720"/>
    <mergeCell ref="SRA196720:SRC196720"/>
    <mergeCell ref="SRJ196720:SRL196720"/>
    <mergeCell ref="TAW196720:TAY196720"/>
    <mergeCell ref="TBF196720:TBH196720"/>
    <mergeCell ref="TKS196720:TKU196720"/>
    <mergeCell ref="TLB196720:TLD196720"/>
    <mergeCell ref="TUO196720:TUQ196720"/>
    <mergeCell ref="TUX196720:TUZ196720"/>
    <mergeCell ref="UEK196720:UEM196720"/>
    <mergeCell ref="UET196720:UEV196720"/>
    <mergeCell ref="UOG196720:UOI196720"/>
    <mergeCell ref="UOP196720:UOR196720"/>
    <mergeCell ref="UYC196720:UYE196720"/>
    <mergeCell ref="UYL196720:UYN196720"/>
    <mergeCell ref="VHY196720:VIA196720"/>
    <mergeCell ref="VIH196720:VIJ196720"/>
    <mergeCell ref="VRU196720:VRW196720"/>
    <mergeCell ref="VSD196720:VSF196720"/>
    <mergeCell ref="WBQ196720:WBS196720"/>
    <mergeCell ref="WBZ196720:WCB196720"/>
    <mergeCell ref="WLM196720:WLO196720"/>
    <mergeCell ref="WLV196720:WLX196720"/>
    <mergeCell ref="WVI196720:WVK196720"/>
    <mergeCell ref="WVR196720:WVT196720"/>
    <mergeCell ref="A262144:R262144"/>
    <mergeCell ref="IW262144:JN262144"/>
    <mergeCell ref="SS262144:TJ262144"/>
    <mergeCell ref="ACO262144:ADF262144"/>
    <mergeCell ref="AMK262144:ANB262144"/>
    <mergeCell ref="AWG262144:AWX262144"/>
    <mergeCell ref="BGC262144:BGT262144"/>
    <mergeCell ref="BPY262144:BQP262144"/>
    <mergeCell ref="BZU262144:CAL262144"/>
    <mergeCell ref="CJQ262144:CKH262144"/>
    <mergeCell ref="CTM262144:CUD262144"/>
    <mergeCell ref="DDI262144:DDZ262144"/>
    <mergeCell ref="DNE262144:DNV262144"/>
    <mergeCell ref="DXA262144:DXR262144"/>
    <mergeCell ref="EGW262144:EHN262144"/>
    <mergeCell ref="EQS262144:ERJ262144"/>
    <mergeCell ref="FAO262144:FBF262144"/>
    <mergeCell ref="FKK262144:FLB262144"/>
    <mergeCell ref="FUG262144:FUX262144"/>
    <mergeCell ref="GEC262144:GET262144"/>
    <mergeCell ref="GNY262144:GOP262144"/>
    <mergeCell ref="GXU262144:GYL262144"/>
    <mergeCell ref="HHQ262144:HIH262144"/>
    <mergeCell ref="HRM262144:HSD262144"/>
    <mergeCell ref="IBI262144:IBZ262144"/>
    <mergeCell ref="ILE262144:ILV262144"/>
    <mergeCell ref="IVA262144:IVR262144"/>
    <mergeCell ref="JEW262144:JFN262144"/>
    <mergeCell ref="JOS262144:JPJ262144"/>
    <mergeCell ref="JYO262144:JZF262144"/>
    <mergeCell ref="KIK262144:KJB262144"/>
    <mergeCell ref="KSG262144:KSX262144"/>
    <mergeCell ref="LCC262144:LCT262144"/>
    <mergeCell ref="LLY262144:LMP262144"/>
    <mergeCell ref="LVU262144:LWL262144"/>
    <mergeCell ref="MFQ262144:MGH262144"/>
    <mergeCell ref="MPM262144:MQD262144"/>
    <mergeCell ref="MZI262144:MZZ262144"/>
    <mergeCell ref="NJE262144:NJV262144"/>
    <mergeCell ref="NTA262144:NTR262144"/>
    <mergeCell ref="OCW262144:ODN262144"/>
    <mergeCell ref="OMS262144:ONJ262144"/>
    <mergeCell ref="OWO262144:OXF262144"/>
    <mergeCell ref="PGK262144:PHB262144"/>
    <mergeCell ref="PQG262144:PQX262144"/>
    <mergeCell ref="QAC262144:QAT262144"/>
    <mergeCell ref="QJY262144:QKP262144"/>
    <mergeCell ref="QTU262144:QUL262144"/>
    <mergeCell ref="RDQ262144:REH262144"/>
    <mergeCell ref="RNM262144:ROD262144"/>
    <mergeCell ref="RXI262144:RXZ262144"/>
    <mergeCell ref="SHE262144:SHV262144"/>
    <mergeCell ref="SRA262144:SRR262144"/>
    <mergeCell ref="TAW262144:TBN262144"/>
    <mergeCell ref="TKS262144:TLJ262144"/>
    <mergeCell ref="TUO262144:TVF262144"/>
    <mergeCell ref="UEK262144:UFB262144"/>
    <mergeCell ref="UOG262144:UOX262144"/>
    <mergeCell ref="UYC262144:UYT262144"/>
    <mergeCell ref="VHY262144:VIP262144"/>
    <mergeCell ref="VRU262144:VSL262144"/>
    <mergeCell ref="WBQ262144:WCH262144"/>
    <mergeCell ref="WLM262144:WMD262144"/>
    <mergeCell ref="WVI262144:WVZ262144"/>
    <mergeCell ref="A262145:D262145"/>
    <mergeCell ref="IW262145:IZ262145"/>
    <mergeCell ref="SS262145:SV262145"/>
    <mergeCell ref="ACO262145:ACR262145"/>
    <mergeCell ref="AMK262145:AMN262145"/>
    <mergeCell ref="AWG262145:AWJ262145"/>
    <mergeCell ref="BGC262145:BGF262145"/>
    <mergeCell ref="BPY262145:BQB262145"/>
    <mergeCell ref="BZU262145:BZX262145"/>
    <mergeCell ref="CJQ262145:CJT262145"/>
    <mergeCell ref="CTM262145:CTP262145"/>
    <mergeCell ref="DDI262145:DDL262145"/>
    <mergeCell ref="DNE262145:DNH262145"/>
    <mergeCell ref="DXA262145:DXD262145"/>
    <mergeCell ref="EGW262145:EGZ262145"/>
    <mergeCell ref="EQS262145:EQV262145"/>
    <mergeCell ref="FAO262145:FAR262145"/>
    <mergeCell ref="FKK262145:FKN262145"/>
    <mergeCell ref="FUG262145:FUJ262145"/>
    <mergeCell ref="GEC262145:GEF262145"/>
    <mergeCell ref="GNY262145:GOB262145"/>
    <mergeCell ref="GXU262145:GXX262145"/>
    <mergeCell ref="HHQ262145:HHT262145"/>
    <mergeCell ref="HRM262145:HRP262145"/>
    <mergeCell ref="IBI262145:IBL262145"/>
    <mergeCell ref="ILE262145:ILH262145"/>
    <mergeCell ref="IVA262145:IVD262145"/>
    <mergeCell ref="JEW262145:JEZ262145"/>
    <mergeCell ref="JOS262145:JOV262145"/>
    <mergeCell ref="JYO262145:JYR262145"/>
    <mergeCell ref="KIK262145:KIN262145"/>
    <mergeCell ref="KSG262145:KSJ262145"/>
    <mergeCell ref="LCC262145:LCF262145"/>
    <mergeCell ref="LLY262145:LMB262145"/>
    <mergeCell ref="LVU262145:LVX262145"/>
    <mergeCell ref="MFQ262145:MFT262145"/>
    <mergeCell ref="MPM262145:MPP262145"/>
    <mergeCell ref="MZI262145:MZL262145"/>
    <mergeCell ref="NJE262145:NJH262145"/>
    <mergeCell ref="NTA262145:NTD262145"/>
    <mergeCell ref="OCW262145:OCZ262145"/>
    <mergeCell ref="OMS262145:OMV262145"/>
    <mergeCell ref="OWO262145:OWR262145"/>
    <mergeCell ref="PGK262145:PGN262145"/>
    <mergeCell ref="PQG262145:PQJ262145"/>
    <mergeCell ref="QAC262145:QAF262145"/>
    <mergeCell ref="QJY262145:QKB262145"/>
    <mergeCell ref="QTU262145:QTX262145"/>
    <mergeCell ref="RDQ262145:RDT262145"/>
    <mergeCell ref="RNM262145:RNP262145"/>
    <mergeCell ref="RXI262145:RXL262145"/>
    <mergeCell ref="SHE262145:SHH262145"/>
    <mergeCell ref="SRA262145:SRD262145"/>
    <mergeCell ref="TAW262145:TAZ262145"/>
    <mergeCell ref="TKS262145:TKV262145"/>
    <mergeCell ref="TUO262145:TUR262145"/>
    <mergeCell ref="UEK262145:UEN262145"/>
    <mergeCell ref="UOG262145:UOJ262145"/>
    <mergeCell ref="UYC262145:UYF262145"/>
    <mergeCell ref="VHY262145:VIB262145"/>
    <mergeCell ref="VRU262145:VRX262145"/>
    <mergeCell ref="WBQ262145:WBT262145"/>
    <mergeCell ref="WLM262145:WLP262145"/>
    <mergeCell ref="WVI262145:WVL262145"/>
    <mergeCell ref="A262146:I262146"/>
    <mergeCell ref="J262146:R262146"/>
    <mergeCell ref="IW262146:JE262146"/>
    <mergeCell ref="JF262146:JN262146"/>
    <mergeCell ref="SS262146:TA262146"/>
    <mergeCell ref="TB262146:TJ262146"/>
    <mergeCell ref="ACO262146:ACW262146"/>
    <mergeCell ref="ACX262146:ADF262146"/>
    <mergeCell ref="AMK262146:AMS262146"/>
    <mergeCell ref="AMT262146:ANB262146"/>
    <mergeCell ref="AWG262146:AWO262146"/>
    <mergeCell ref="AWP262146:AWX262146"/>
    <mergeCell ref="BGC262146:BGK262146"/>
    <mergeCell ref="BGL262146:BGT262146"/>
    <mergeCell ref="BPY262146:BQG262146"/>
    <mergeCell ref="BQH262146:BQP262146"/>
    <mergeCell ref="BZU262146:CAC262146"/>
    <mergeCell ref="CAD262146:CAL262146"/>
    <mergeCell ref="CJQ262146:CJY262146"/>
    <mergeCell ref="CJZ262146:CKH262146"/>
    <mergeCell ref="CTM262146:CTU262146"/>
    <mergeCell ref="CTV262146:CUD262146"/>
    <mergeCell ref="DDI262146:DDQ262146"/>
    <mergeCell ref="DDR262146:DDZ262146"/>
    <mergeCell ref="DNE262146:DNM262146"/>
    <mergeCell ref="DNN262146:DNV262146"/>
    <mergeCell ref="DXA262146:DXI262146"/>
    <mergeCell ref="DXJ262146:DXR262146"/>
    <mergeCell ref="EGW262146:EHE262146"/>
    <mergeCell ref="EHF262146:EHN262146"/>
    <mergeCell ref="EQS262146:ERA262146"/>
    <mergeCell ref="ERB262146:ERJ262146"/>
    <mergeCell ref="FAO262146:FAW262146"/>
    <mergeCell ref="FAX262146:FBF262146"/>
    <mergeCell ref="FKK262146:FKS262146"/>
    <mergeCell ref="FKT262146:FLB262146"/>
    <mergeCell ref="FUG262146:FUO262146"/>
    <mergeCell ref="FUP262146:FUX262146"/>
    <mergeCell ref="GEC262146:GEK262146"/>
    <mergeCell ref="GEL262146:GET262146"/>
    <mergeCell ref="GNY262146:GOG262146"/>
    <mergeCell ref="GOH262146:GOP262146"/>
    <mergeCell ref="GXU262146:GYC262146"/>
    <mergeCell ref="GYD262146:GYL262146"/>
    <mergeCell ref="HHQ262146:HHY262146"/>
    <mergeCell ref="HHZ262146:HIH262146"/>
    <mergeCell ref="HRM262146:HRU262146"/>
    <mergeCell ref="HRV262146:HSD262146"/>
    <mergeCell ref="IBI262146:IBQ262146"/>
    <mergeCell ref="IBR262146:IBZ262146"/>
    <mergeCell ref="ILE262146:ILM262146"/>
    <mergeCell ref="ILN262146:ILV262146"/>
    <mergeCell ref="IVA262146:IVI262146"/>
    <mergeCell ref="IVJ262146:IVR262146"/>
    <mergeCell ref="JEW262146:JFE262146"/>
    <mergeCell ref="JFF262146:JFN262146"/>
    <mergeCell ref="JOS262146:JPA262146"/>
    <mergeCell ref="JPB262146:JPJ262146"/>
    <mergeCell ref="JYO262146:JYW262146"/>
    <mergeCell ref="JYX262146:JZF262146"/>
    <mergeCell ref="KIK262146:KIS262146"/>
    <mergeCell ref="KIT262146:KJB262146"/>
    <mergeCell ref="KSG262146:KSO262146"/>
    <mergeCell ref="KSP262146:KSX262146"/>
    <mergeCell ref="LCC262146:LCK262146"/>
    <mergeCell ref="LCL262146:LCT262146"/>
    <mergeCell ref="LLY262146:LMG262146"/>
    <mergeCell ref="LMH262146:LMP262146"/>
    <mergeCell ref="LVU262146:LWC262146"/>
    <mergeCell ref="LWD262146:LWL262146"/>
    <mergeCell ref="MFQ262146:MFY262146"/>
    <mergeCell ref="MFZ262146:MGH262146"/>
    <mergeCell ref="MPM262146:MPU262146"/>
    <mergeCell ref="MPV262146:MQD262146"/>
    <mergeCell ref="MZI262146:MZQ262146"/>
    <mergeCell ref="MZR262146:MZZ262146"/>
    <mergeCell ref="NJE262146:NJM262146"/>
    <mergeCell ref="NJN262146:NJV262146"/>
    <mergeCell ref="NTA262146:NTI262146"/>
    <mergeCell ref="NTJ262146:NTR262146"/>
    <mergeCell ref="OCW262146:ODE262146"/>
    <mergeCell ref="ODF262146:ODN262146"/>
    <mergeCell ref="OMS262146:ONA262146"/>
    <mergeCell ref="ONB262146:ONJ262146"/>
    <mergeCell ref="OWO262146:OWW262146"/>
    <mergeCell ref="OWX262146:OXF262146"/>
    <mergeCell ref="PGK262146:PGS262146"/>
    <mergeCell ref="PGT262146:PHB262146"/>
    <mergeCell ref="PQG262146:PQO262146"/>
    <mergeCell ref="PQP262146:PQX262146"/>
    <mergeCell ref="QAC262146:QAK262146"/>
    <mergeCell ref="QAL262146:QAT262146"/>
    <mergeCell ref="QJY262146:QKG262146"/>
    <mergeCell ref="QKH262146:QKP262146"/>
    <mergeCell ref="QTU262146:QUC262146"/>
    <mergeCell ref="QUD262146:QUL262146"/>
    <mergeCell ref="RDQ262146:RDY262146"/>
    <mergeCell ref="RDZ262146:REH262146"/>
    <mergeCell ref="RNM262146:RNU262146"/>
    <mergeCell ref="RNV262146:ROD262146"/>
    <mergeCell ref="RXI262146:RXQ262146"/>
    <mergeCell ref="RXR262146:RXZ262146"/>
    <mergeCell ref="SHE262146:SHM262146"/>
    <mergeCell ref="SHN262146:SHV262146"/>
    <mergeCell ref="SRA262146:SRI262146"/>
    <mergeCell ref="SRJ262146:SRR262146"/>
    <mergeCell ref="TAW262146:TBE262146"/>
    <mergeCell ref="TBF262146:TBN262146"/>
    <mergeCell ref="TKS262146:TLA262146"/>
    <mergeCell ref="TLB262146:TLJ262146"/>
    <mergeCell ref="TUO262146:TUW262146"/>
    <mergeCell ref="TUX262146:TVF262146"/>
    <mergeCell ref="UEK262146:UES262146"/>
    <mergeCell ref="UET262146:UFB262146"/>
    <mergeCell ref="UOG262146:UOO262146"/>
    <mergeCell ref="UOP262146:UOX262146"/>
    <mergeCell ref="UYC262146:UYK262146"/>
    <mergeCell ref="UYL262146:UYT262146"/>
    <mergeCell ref="VHY262146:VIG262146"/>
    <mergeCell ref="VIH262146:VIP262146"/>
    <mergeCell ref="VRU262146:VSC262146"/>
    <mergeCell ref="VSD262146:VSL262146"/>
    <mergeCell ref="WBQ262146:WBY262146"/>
    <mergeCell ref="WBZ262146:WCH262146"/>
    <mergeCell ref="WLM262146:WLU262146"/>
    <mergeCell ref="WLV262146:WMD262146"/>
    <mergeCell ref="WVI262146:WVQ262146"/>
    <mergeCell ref="WVR262146:WVZ262146"/>
    <mergeCell ref="A262147:C262147"/>
    <mergeCell ref="D262147:F262147"/>
    <mergeCell ref="G262147:I262147"/>
    <mergeCell ref="J262147:L262147"/>
    <mergeCell ref="M262147:O262147"/>
    <mergeCell ref="P262147:R262147"/>
    <mergeCell ref="IW262147:IY262147"/>
    <mergeCell ref="IZ262147:JB262147"/>
    <mergeCell ref="JC262147:JE262147"/>
    <mergeCell ref="JF262147:JH262147"/>
    <mergeCell ref="JI262147:JK262147"/>
    <mergeCell ref="JL262147:JN262147"/>
    <mergeCell ref="SS262147:SU262147"/>
    <mergeCell ref="SV262147:SX262147"/>
    <mergeCell ref="SY262147:TA262147"/>
    <mergeCell ref="TB262147:TD262147"/>
    <mergeCell ref="TE262147:TG262147"/>
    <mergeCell ref="TH262147:TJ262147"/>
    <mergeCell ref="ACO262147:ACQ262147"/>
    <mergeCell ref="ACR262147:ACT262147"/>
    <mergeCell ref="ACU262147:ACW262147"/>
    <mergeCell ref="ACX262147:ACZ262147"/>
    <mergeCell ref="ADA262147:ADC262147"/>
    <mergeCell ref="ADD262147:ADF262147"/>
    <mergeCell ref="AMK262147:AMM262147"/>
    <mergeCell ref="AMN262147:AMP262147"/>
    <mergeCell ref="AMQ262147:AMS262147"/>
    <mergeCell ref="AMT262147:AMV262147"/>
    <mergeCell ref="AMW262147:AMY262147"/>
    <mergeCell ref="AMZ262147:ANB262147"/>
    <mergeCell ref="AWG262147:AWI262147"/>
    <mergeCell ref="AWJ262147:AWL262147"/>
    <mergeCell ref="AWM262147:AWO262147"/>
    <mergeCell ref="AWP262147:AWR262147"/>
    <mergeCell ref="AWS262147:AWU262147"/>
    <mergeCell ref="AWV262147:AWX262147"/>
    <mergeCell ref="BGC262147:BGE262147"/>
    <mergeCell ref="BGF262147:BGH262147"/>
    <mergeCell ref="BGI262147:BGK262147"/>
    <mergeCell ref="BGL262147:BGN262147"/>
    <mergeCell ref="BGO262147:BGQ262147"/>
    <mergeCell ref="BGR262147:BGT262147"/>
    <mergeCell ref="BPY262147:BQA262147"/>
    <mergeCell ref="BQB262147:BQD262147"/>
    <mergeCell ref="BQE262147:BQG262147"/>
    <mergeCell ref="BQH262147:BQJ262147"/>
    <mergeCell ref="BQK262147:BQM262147"/>
    <mergeCell ref="BQN262147:BQP262147"/>
    <mergeCell ref="BZU262147:BZW262147"/>
    <mergeCell ref="BZX262147:BZZ262147"/>
    <mergeCell ref="CAA262147:CAC262147"/>
    <mergeCell ref="CAD262147:CAF262147"/>
    <mergeCell ref="CAG262147:CAI262147"/>
    <mergeCell ref="CAJ262147:CAL262147"/>
    <mergeCell ref="CJQ262147:CJS262147"/>
    <mergeCell ref="CJT262147:CJV262147"/>
    <mergeCell ref="CJW262147:CJY262147"/>
    <mergeCell ref="CJZ262147:CKB262147"/>
    <mergeCell ref="CKC262147:CKE262147"/>
    <mergeCell ref="CKF262147:CKH262147"/>
    <mergeCell ref="CTM262147:CTO262147"/>
    <mergeCell ref="CTP262147:CTR262147"/>
    <mergeCell ref="CTS262147:CTU262147"/>
    <mergeCell ref="CTV262147:CTX262147"/>
    <mergeCell ref="CTY262147:CUA262147"/>
    <mergeCell ref="CUB262147:CUD262147"/>
    <mergeCell ref="DDI262147:DDK262147"/>
    <mergeCell ref="DDL262147:DDN262147"/>
    <mergeCell ref="DDO262147:DDQ262147"/>
    <mergeCell ref="DDR262147:DDT262147"/>
    <mergeCell ref="DDU262147:DDW262147"/>
    <mergeCell ref="DDX262147:DDZ262147"/>
    <mergeCell ref="DNE262147:DNG262147"/>
    <mergeCell ref="DNH262147:DNJ262147"/>
    <mergeCell ref="DNK262147:DNM262147"/>
    <mergeCell ref="DNN262147:DNP262147"/>
    <mergeCell ref="DNQ262147:DNS262147"/>
    <mergeCell ref="DNT262147:DNV262147"/>
    <mergeCell ref="DXA262147:DXC262147"/>
    <mergeCell ref="DXD262147:DXF262147"/>
    <mergeCell ref="DXG262147:DXI262147"/>
    <mergeCell ref="DXJ262147:DXL262147"/>
    <mergeCell ref="DXM262147:DXO262147"/>
    <mergeCell ref="DXP262147:DXR262147"/>
    <mergeCell ref="EGW262147:EGY262147"/>
    <mergeCell ref="EGZ262147:EHB262147"/>
    <mergeCell ref="EHC262147:EHE262147"/>
    <mergeCell ref="EHF262147:EHH262147"/>
    <mergeCell ref="EHI262147:EHK262147"/>
    <mergeCell ref="EHL262147:EHN262147"/>
    <mergeCell ref="EQS262147:EQU262147"/>
    <mergeCell ref="EQV262147:EQX262147"/>
    <mergeCell ref="EQY262147:ERA262147"/>
    <mergeCell ref="ERB262147:ERD262147"/>
    <mergeCell ref="ERE262147:ERG262147"/>
    <mergeCell ref="ERH262147:ERJ262147"/>
    <mergeCell ref="FAO262147:FAQ262147"/>
    <mergeCell ref="FAR262147:FAT262147"/>
    <mergeCell ref="FAU262147:FAW262147"/>
    <mergeCell ref="FAX262147:FAZ262147"/>
    <mergeCell ref="FBA262147:FBC262147"/>
    <mergeCell ref="FBD262147:FBF262147"/>
    <mergeCell ref="FKK262147:FKM262147"/>
    <mergeCell ref="FKN262147:FKP262147"/>
    <mergeCell ref="FKQ262147:FKS262147"/>
    <mergeCell ref="FKT262147:FKV262147"/>
    <mergeCell ref="FKW262147:FKY262147"/>
    <mergeCell ref="FKZ262147:FLB262147"/>
    <mergeCell ref="FUG262147:FUI262147"/>
    <mergeCell ref="FUJ262147:FUL262147"/>
    <mergeCell ref="FUM262147:FUO262147"/>
    <mergeCell ref="FUP262147:FUR262147"/>
    <mergeCell ref="FUS262147:FUU262147"/>
    <mergeCell ref="FUV262147:FUX262147"/>
    <mergeCell ref="GEC262147:GEE262147"/>
    <mergeCell ref="GEF262147:GEH262147"/>
    <mergeCell ref="GEI262147:GEK262147"/>
    <mergeCell ref="GEL262147:GEN262147"/>
    <mergeCell ref="GEO262147:GEQ262147"/>
    <mergeCell ref="GER262147:GET262147"/>
    <mergeCell ref="GNY262147:GOA262147"/>
    <mergeCell ref="GOB262147:GOD262147"/>
    <mergeCell ref="GOE262147:GOG262147"/>
    <mergeCell ref="GOH262147:GOJ262147"/>
    <mergeCell ref="GOK262147:GOM262147"/>
    <mergeCell ref="GON262147:GOP262147"/>
    <mergeCell ref="GXU262147:GXW262147"/>
    <mergeCell ref="GXX262147:GXZ262147"/>
    <mergeCell ref="GYA262147:GYC262147"/>
    <mergeCell ref="GYD262147:GYF262147"/>
    <mergeCell ref="GYG262147:GYI262147"/>
    <mergeCell ref="GYJ262147:GYL262147"/>
    <mergeCell ref="HHQ262147:HHS262147"/>
    <mergeCell ref="HHT262147:HHV262147"/>
    <mergeCell ref="HHW262147:HHY262147"/>
    <mergeCell ref="HHZ262147:HIB262147"/>
    <mergeCell ref="HIC262147:HIE262147"/>
    <mergeCell ref="HIF262147:HIH262147"/>
    <mergeCell ref="HRM262147:HRO262147"/>
    <mergeCell ref="HRP262147:HRR262147"/>
    <mergeCell ref="HRS262147:HRU262147"/>
    <mergeCell ref="HRV262147:HRX262147"/>
    <mergeCell ref="HRY262147:HSA262147"/>
    <mergeCell ref="HSB262147:HSD262147"/>
    <mergeCell ref="IBI262147:IBK262147"/>
    <mergeCell ref="IBL262147:IBN262147"/>
    <mergeCell ref="IBO262147:IBQ262147"/>
    <mergeCell ref="IBR262147:IBT262147"/>
    <mergeCell ref="IBU262147:IBW262147"/>
    <mergeCell ref="IBX262147:IBZ262147"/>
    <mergeCell ref="ILE262147:ILG262147"/>
    <mergeCell ref="ILH262147:ILJ262147"/>
    <mergeCell ref="ILK262147:ILM262147"/>
    <mergeCell ref="ILN262147:ILP262147"/>
    <mergeCell ref="ILQ262147:ILS262147"/>
    <mergeCell ref="ILT262147:ILV262147"/>
    <mergeCell ref="IVA262147:IVC262147"/>
    <mergeCell ref="IVD262147:IVF262147"/>
    <mergeCell ref="IVG262147:IVI262147"/>
    <mergeCell ref="IVJ262147:IVL262147"/>
    <mergeCell ref="IVM262147:IVO262147"/>
    <mergeCell ref="IVP262147:IVR262147"/>
    <mergeCell ref="JEW262147:JEY262147"/>
    <mergeCell ref="JEZ262147:JFB262147"/>
    <mergeCell ref="JFC262147:JFE262147"/>
    <mergeCell ref="JFF262147:JFH262147"/>
    <mergeCell ref="JFI262147:JFK262147"/>
    <mergeCell ref="JFL262147:JFN262147"/>
    <mergeCell ref="JOS262147:JOU262147"/>
    <mergeCell ref="JOV262147:JOX262147"/>
    <mergeCell ref="JOY262147:JPA262147"/>
    <mergeCell ref="JPB262147:JPD262147"/>
    <mergeCell ref="JPE262147:JPG262147"/>
    <mergeCell ref="JPH262147:JPJ262147"/>
    <mergeCell ref="JYO262147:JYQ262147"/>
    <mergeCell ref="JYR262147:JYT262147"/>
    <mergeCell ref="JYU262147:JYW262147"/>
    <mergeCell ref="JYX262147:JYZ262147"/>
    <mergeCell ref="JZA262147:JZC262147"/>
    <mergeCell ref="JZD262147:JZF262147"/>
    <mergeCell ref="KIK262147:KIM262147"/>
    <mergeCell ref="KIN262147:KIP262147"/>
    <mergeCell ref="KIQ262147:KIS262147"/>
    <mergeCell ref="KIT262147:KIV262147"/>
    <mergeCell ref="KIW262147:KIY262147"/>
    <mergeCell ref="KIZ262147:KJB262147"/>
    <mergeCell ref="KSG262147:KSI262147"/>
    <mergeCell ref="KSJ262147:KSL262147"/>
    <mergeCell ref="KSM262147:KSO262147"/>
    <mergeCell ref="KSP262147:KSR262147"/>
    <mergeCell ref="KSS262147:KSU262147"/>
    <mergeCell ref="KSV262147:KSX262147"/>
    <mergeCell ref="LCC262147:LCE262147"/>
    <mergeCell ref="LCF262147:LCH262147"/>
    <mergeCell ref="LCI262147:LCK262147"/>
    <mergeCell ref="LCL262147:LCN262147"/>
    <mergeCell ref="LCO262147:LCQ262147"/>
    <mergeCell ref="LCR262147:LCT262147"/>
    <mergeCell ref="LLY262147:LMA262147"/>
    <mergeCell ref="LMB262147:LMD262147"/>
    <mergeCell ref="LME262147:LMG262147"/>
    <mergeCell ref="LMH262147:LMJ262147"/>
    <mergeCell ref="LMK262147:LMM262147"/>
    <mergeCell ref="LMN262147:LMP262147"/>
    <mergeCell ref="LVU262147:LVW262147"/>
    <mergeCell ref="LVX262147:LVZ262147"/>
    <mergeCell ref="LWA262147:LWC262147"/>
    <mergeCell ref="LWD262147:LWF262147"/>
    <mergeCell ref="LWG262147:LWI262147"/>
    <mergeCell ref="LWJ262147:LWL262147"/>
    <mergeCell ref="MFQ262147:MFS262147"/>
    <mergeCell ref="MFT262147:MFV262147"/>
    <mergeCell ref="MFW262147:MFY262147"/>
    <mergeCell ref="MFZ262147:MGB262147"/>
    <mergeCell ref="MGC262147:MGE262147"/>
    <mergeCell ref="MGF262147:MGH262147"/>
    <mergeCell ref="MPM262147:MPO262147"/>
    <mergeCell ref="MPP262147:MPR262147"/>
    <mergeCell ref="MPS262147:MPU262147"/>
    <mergeCell ref="MPV262147:MPX262147"/>
    <mergeCell ref="MPY262147:MQA262147"/>
    <mergeCell ref="MQB262147:MQD262147"/>
    <mergeCell ref="MZI262147:MZK262147"/>
    <mergeCell ref="MZL262147:MZN262147"/>
    <mergeCell ref="MZO262147:MZQ262147"/>
    <mergeCell ref="MZR262147:MZT262147"/>
    <mergeCell ref="MZU262147:MZW262147"/>
    <mergeCell ref="MZX262147:MZZ262147"/>
    <mergeCell ref="NJE262147:NJG262147"/>
    <mergeCell ref="NJH262147:NJJ262147"/>
    <mergeCell ref="NJK262147:NJM262147"/>
    <mergeCell ref="NJN262147:NJP262147"/>
    <mergeCell ref="NJQ262147:NJS262147"/>
    <mergeCell ref="NJT262147:NJV262147"/>
    <mergeCell ref="NTA262147:NTC262147"/>
    <mergeCell ref="NTD262147:NTF262147"/>
    <mergeCell ref="NTG262147:NTI262147"/>
    <mergeCell ref="NTJ262147:NTL262147"/>
    <mergeCell ref="NTM262147:NTO262147"/>
    <mergeCell ref="NTP262147:NTR262147"/>
    <mergeCell ref="OCW262147:OCY262147"/>
    <mergeCell ref="OCZ262147:ODB262147"/>
    <mergeCell ref="ODC262147:ODE262147"/>
    <mergeCell ref="ODF262147:ODH262147"/>
    <mergeCell ref="ODI262147:ODK262147"/>
    <mergeCell ref="ODL262147:ODN262147"/>
    <mergeCell ref="OMS262147:OMU262147"/>
    <mergeCell ref="OMV262147:OMX262147"/>
    <mergeCell ref="OMY262147:ONA262147"/>
    <mergeCell ref="ONB262147:OND262147"/>
    <mergeCell ref="ONE262147:ONG262147"/>
    <mergeCell ref="ONH262147:ONJ262147"/>
    <mergeCell ref="OWO262147:OWQ262147"/>
    <mergeCell ref="OWR262147:OWT262147"/>
    <mergeCell ref="OWU262147:OWW262147"/>
    <mergeCell ref="OWX262147:OWZ262147"/>
    <mergeCell ref="OXA262147:OXC262147"/>
    <mergeCell ref="OXD262147:OXF262147"/>
    <mergeCell ref="PGK262147:PGM262147"/>
    <mergeCell ref="PGN262147:PGP262147"/>
    <mergeCell ref="PGQ262147:PGS262147"/>
    <mergeCell ref="PGT262147:PGV262147"/>
    <mergeCell ref="PGW262147:PGY262147"/>
    <mergeCell ref="PGZ262147:PHB262147"/>
    <mergeCell ref="PQG262147:PQI262147"/>
    <mergeCell ref="PQJ262147:PQL262147"/>
    <mergeCell ref="PQM262147:PQO262147"/>
    <mergeCell ref="PQP262147:PQR262147"/>
    <mergeCell ref="PQS262147:PQU262147"/>
    <mergeCell ref="PQV262147:PQX262147"/>
    <mergeCell ref="QAC262147:QAE262147"/>
    <mergeCell ref="QAF262147:QAH262147"/>
    <mergeCell ref="QAI262147:QAK262147"/>
    <mergeCell ref="QAL262147:QAN262147"/>
    <mergeCell ref="QAO262147:QAQ262147"/>
    <mergeCell ref="QAR262147:QAT262147"/>
    <mergeCell ref="QJY262147:QKA262147"/>
    <mergeCell ref="QKB262147:QKD262147"/>
    <mergeCell ref="QKE262147:QKG262147"/>
    <mergeCell ref="QKH262147:QKJ262147"/>
    <mergeCell ref="QKK262147:QKM262147"/>
    <mergeCell ref="QKN262147:QKP262147"/>
    <mergeCell ref="QTU262147:QTW262147"/>
    <mergeCell ref="QTX262147:QTZ262147"/>
    <mergeCell ref="QUA262147:QUC262147"/>
    <mergeCell ref="QUD262147:QUF262147"/>
    <mergeCell ref="QUG262147:QUI262147"/>
    <mergeCell ref="QUJ262147:QUL262147"/>
    <mergeCell ref="RDQ262147:RDS262147"/>
    <mergeCell ref="RDT262147:RDV262147"/>
    <mergeCell ref="RDW262147:RDY262147"/>
    <mergeCell ref="RDZ262147:REB262147"/>
    <mergeCell ref="REC262147:REE262147"/>
    <mergeCell ref="REF262147:REH262147"/>
    <mergeCell ref="RNM262147:RNO262147"/>
    <mergeCell ref="RNP262147:RNR262147"/>
    <mergeCell ref="RNS262147:RNU262147"/>
    <mergeCell ref="RNV262147:RNX262147"/>
    <mergeCell ref="RNY262147:ROA262147"/>
    <mergeCell ref="ROB262147:ROD262147"/>
    <mergeCell ref="RXI262147:RXK262147"/>
    <mergeCell ref="RXL262147:RXN262147"/>
    <mergeCell ref="RXO262147:RXQ262147"/>
    <mergeCell ref="RXR262147:RXT262147"/>
    <mergeCell ref="RXU262147:RXW262147"/>
    <mergeCell ref="RXX262147:RXZ262147"/>
    <mergeCell ref="SHE262147:SHG262147"/>
    <mergeCell ref="SHH262147:SHJ262147"/>
    <mergeCell ref="SHK262147:SHM262147"/>
    <mergeCell ref="SHN262147:SHP262147"/>
    <mergeCell ref="SHQ262147:SHS262147"/>
    <mergeCell ref="SHT262147:SHV262147"/>
    <mergeCell ref="SRA262147:SRC262147"/>
    <mergeCell ref="SRD262147:SRF262147"/>
    <mergeCell ref="SRG262147:SRI262147"/>
    <mergeCell ref="SRJ262147:SRL262147"/>
    <mergeCell ref="SRM262147:SRO262147"/>
    <mergeCell ref="SRP262147:SRR262147"/>
    <mergeCell ref="TAW262147:TAY262147"/>
    <mergeCell ref="TAZ262147:TBB262147"/>
    <mergeCell ref="TBC262147:TBE262147"/>
    <mergeCell ref="TBF262147:TBH262147"/>
    <mergeCell ref="TBI262147:TBK262147"/>
    <mergeCell ref="TBL262147:TBN262147"/>
    <mergeCell ref="TKS262147:TKU262147"/>
    <mergeCell ref="TKV262147:TKX262147"/>
    <mergeCell ref="TKY262147:TLA262147"/>
    <mergeCell ref="TLB262147:TLD262147"/>
    <mergeCell ref="TLE262147:TLG262147"/>
    <mergeCell ref="TLH262147:TLJ262147"/>
    <mergeCell ref="TUO262147:TUQ262147"/>
    <mergeCell ref="TUR262147:TUT262147"/>
    <mergeCell ref="TUU262147:TUW262147"/>
    <mergeCell ref="TUX262147:TUZ262147"/>
    <mergeCell ref="TVA262147:TVC262147"/>
    <mergeCell ref="TVD262147:TVF262147"/>
    <mergeCell ref="UEK262147:UEM262147"/>
    <mergeCell ref="UEN262147:UEP262147"/>
    <mergeCell ref="UEQ262147:UES262147"/>
    <mergeCell ref="UET262147:UEV262147"/>
    <mergeCell ref="UEW262147:UEY262147"/>
    <mergeCell ref="UEZ262147:UFB262147"/>
    <mergeCell ref="UOG262147:UOI262147"/>
    <mergeCell ref="UOJ262147:UOL262147"/>
    <mergeCell ref="UOM262147:UOO262147"/>
    <mergeCell ref="UOP262147:UOR262147"/>
    <mergeCell ref="UOS262147:UOU262147"/>
    <mergeCell ref="UOV262147:UOX262147"/>
    <mergeCell ref="UYC262147:UYE262147"/>
    <mergeCell ref="UYF262147:UYH262147"/>
    <mergeCell ref="UYI262147:UYK262147"/>
    <mergeCell ref="UYL262147:UYN262147"/>
    <mergeCell ref="UYO262147:UYQ262147"/>
    <mergeCell ref="UYR262147:UYT262147"/>
    <mergeCell ref="VHY262147:VIA262147"/>
    <mergeCell ref="VIB262147:VID262147"/>
    <mergeCell ref="VIE262147:VIG262147"/>
    <mergeCell ref="VIH262147:VIJ262147"/>
    <mergeCell ref="VIK262147:VIM262147"/>
    <mergeCell ref="VIN262147:VIP262147"/>
    <mergeCell ref="VRU262147:VRW262147"/>
    <mergeCell ref="VRX262147:VRZ262147"/>
    <mergeCell ref="VSA262147:VSC262147"/>
    <mergeCell ref="VSD262147:VSF262147"/>
    <mergeCell ref="VSG262147:VSI262147"/>
    <mergeCell ref="VSJ262147:VSL262147"/>
    <mergeCell ref="WBQ262147:WBS262147"/>
    <mergeCell ref="WBT262147:WBV262147"/>
    <mergeCell ref="WBW262147:WBY262147"/>
    <mergeCell ref="WBZ262147:WCB262147"/>
    <mergeCell ref="WCC262147:WCE262147"/>
    <mergeCell ref="WCF262147:WCH262147"/>
    <mergeCell ref="WLM262147:WLO262147"/>
    <mergeCell ref="WLP262147:WLR262147"/>
    <mergeCell ref="WLS262147:WLU262147"/>
    <mergeCell ref="WLV262147:WLX262147"/>
    <mergeCell ref="WLY262147:WMA262147"/>
    <mergeCell ref="WMB262147:WMD262147"/>
    <mergeCell ref="WVI262147:WVK262147"/>
    <mergeCell ref="WVL262147:WVN262147"/>
    <mergeCell ref="WVO262147:WVQ262147"/>
    <mergeCell ref="WVR262147:WVT262147"/>
    <mergeCell ref="WVU262147:WVW262147"/>
    <mergeCell ref="WVX262147:WVZ262147"/>
    <mergeCell ref="A262256:C262256"/>
    <mergeCell ref="J262256:L262256"/>
    <mergeCell ref="IW262256:IY262256"/>
    <mergeCell ref="JF262256:JH262256"/>
    <mergeCell ref="SS262256:SU262256"/>
    <mergeCell ref="TB262256:TD262256"/>
    <mergeCell ref="ACO262256:ACQ262256"/>
    <mergeCell ref="ACX262256:ACZ262256"/>
    <mergeCell ref="AMK262256:AMM262256"/>
    <mergeCell ref="AMT262256:AMV262256"/>
    <mergeCell ref="AWG262256:AWI262256"/>
    <mergeCell ref="AWP262256:AWR262256"/>
    <mergeCell ref="BGC262256:BGE262256"/>
    <mergeCell ref="BGL262256:BGN262256"/>
    <mergeCell ref="BPY262256:BQA262256"/>
    <mergeCell ref="BQH262256:BQJ262256"/>
    <mergeCell ref="BZU262256:BZW262256"/>
    <mergeCell ref="CAD262256:CAF262256"/>
    <mergeCell ref="CJQ262256:CJS262256"/>
    <mergeCell ref="CJZ262256:CKB262256"/>
    <mergeCell ref="CTM262256:CTO262256"/>
    <mergeCell ref="CTV262256:CTX262256"/>
    <mergeCell ref="DDI262256:DDK262256"/>
    <mergeCell ref="DDR262256:DDT262256"/>
    <mergeCell ref="DNE262256:DNG262256"/>
    <mergeCell ref="DNN262256:DNP262256"/>
    <mergeCell ref="DXA262256:DXC262256"/>
    <mergeCell ref="DXJ262256:DXL262256"/>
    <mergeCell ref="EGW262256:EGY262256"/>
    <mergeCell ref="EHF262256:EHH262256"/>
    <mergeCell ref="EQS262256:EQU262256"/>
    <mergeCell ref="ERB262256:ERD262256"/>
    <mergeCell ref="FAO262256:FAQ262256"/>
    <mergeCell ref="FAX262256:FAZ262256"/>
    <mergeCell ref="FKK262256:FKM262256"/>
    <mergeCell ref="FKT262256:FKV262256"/>
    <mergeCell ref="FUG262256:FUI262256"/>
    <mergeCell ref="FUP262256:FUR262256"/>
    <mergeCell ref="GEC262256:GEE262256"/>
    <mergeCell ref="GEL262256:GEN262256"/>
    <mergeCell ref="GNY262256:GOA262256"/>
    <mergeCell ref="GOH262256:GOJ262256"/>
    <mergeCell ref="GXU262256:GXW262256"/>
    <mergeCell ref="GYD262256:GYF262256"/>
    <mergeCell ref="HHQ262256:HHS262256"/>
    <mergeCell ref="HHZ262256:HIB262256"/>
    <mergeCell ref="HRM262256:HRO262256"/>
    <mergeCell ref="HRV262256:HRX262256"/>
    <mergeCell ref="IBI262256:IBK262256"/>
    <mergeCell ref="IBR262256:IBT262256"/>
    <mergeCell ref="ILE262256:ILG262256"/>
    <mergeCell ref="ILN262256:ILP262256"/>
    <mergeCell ref="IVA262256:IVC262256"/>
    <mergeCell ref="IVJ262256:IVL262256"/>
    <mergeCell ref="JEW262256:JEY262256"/>
    <mergeCell ref="JFF262256:JFH262256"/>
    <mergeCell ref="JOS262256:JOU262256"/>
    <mergeCell ref="JPB262256:JPD262256"/>
    <mergeCell ref="JYO262256:JYQ262256"/>
    <mergeCell ref="JYX262256:JYZ262256"/>
    <mergeCell ref="KIK262256:KIM262256"/>
    <mergeCell ref="KIT262256:KIV262256"/>
    <mergeCell ref="KSG262256:KSI262256"/>
    <mergeCell ref="KSP262256:KSR262256"/>
    <mergeCell ref="LCC262256:LCE262256"/>
    <mergeCell ref="LCL262256:LCN262256"/>
    <mergeCell ref="LLY262256:LMA262256"/>
    <mergeCell ref="LMH262256:LMJ262256"/>
    <mergeCell ref="LVU262256:LVW262256"/>
    <mergeCell ref="LWD262256:LWF262256"/>
    <mergeCell ref="MFQ262256:MFS262256"/>
    <mergeCell ref="MFZ262256:MGB262256"/>
    <mergeCell ref="MPM262256:MPO262256"/>
    <mergeCell ref="MPV262256:MPX262256"/>
    <mergeCell ref="MZI262256:MZK262256"/>
    <mergeCell ref="MZR262256:MZT262256"/>
    <mergeCell ref="NJE262256:NJG262256"/>
    <mergeCell ref="NJN262256:NJP262256"/>
    <mergeCell ref="NTA262256:NTC262256"/>
    <mergeCell ref="NTJ262256:NTL262256"/>
    <mergeCell ref="OCW262256:OCY262256"/>
    <mergeCell ref="ODF262256:ODH262256"/>
    <mergeCell ref="OMS262256:OMU262256"/>
    <mergeCell ref="ONB262256:OND262256"/>
    <mergeCell ref="OWO262256:OWQ262256"/>
    <mergeCell ref="OWX262256:OWZ262256"/>
    <mergeCell ref="PGK262256:PGM262256"/>
    <mergeCell ref="PGT262256:PGV262256"/>
    <mergeCell ref="PQG262256:PQI262256"/>
    <mergeCell ref="PQP262256:PQR262256"/>
    <mergeCell ref="QAC262256:QAE262256"/>
    <mergeCell ref="QAL262256:QAN262256"/>
    <mergeCell ref="QJY262256:QKA262256"/>
    <mergeCell ref="QKH262256:QKJ262256"/>
    <mergeCell ref="QTU262256:QTW262256"/>
    <mergeCell ref="QUD262256:QUF262256"/>
    <mergeCell ref="RDQ262256:RDS262256"/>
    <mergeCell ref="RDZ262256:REB262256"/>
    <mergeCell ref="RNM262256:RNO262256"/>
    <mergeCell ref="RNV262256:RNX262256"/>
    <mergeCell ref="RXI262256:RXK262256"/>
    <mergeCell ref="RXR262256:RXT262256"/>
    <mergeCell ref="SHE262256:SHG262256"/>
    <mergeCell ref="SHN262256:SHP262256"/>
    <mergeCell ref="SRA262256:SRC262256"/>
    <mergeCell ref="SRJ262256:SRL262256"/>
    <mergeCell ref="TAW262256:TAY262256"/>
    <mergeCell ref="TBF262256:TBH262256"/>
    <mergeCell ref="TKS262256:TKU262256"/>
    <mergeCell ref="TLB262256:TLD262256"/>
    <mergeCell ref="TUO262256:TUQ262256"/>
    <mergeCell ref="TUX262256:TUZ262256"/>
    <mergeCell ref="UEK262256:UEM262256"/>
    <mergeCell ref="UET262256:UEV262256"/>
    <mergeCell ref="UOG262256:UOI262256"/>
    <mergeCell ref="UOP262256:UOR262256"/>
    <mergeCell ref="UYC262256:UYE262256"/>
    <mergeCell ref="UYL262256:UYN262256"/>
    <mergeCell ref="VHY262256:VIA262256"/>
    <mergeCell ref="VIH262256:VIJ262256"/>
    <mergeCell ref="VRU262256:VRW262256"/>
    <mergeCell ref="VSD262256:VSF262256"/>
    <mergeCell ref="WBQ262256:WBS262256"/>
    <mergeCell ref="WBZ262256:WCB262256"/>
    <mergeCell ref="WLM262256:WLO262256"/>
    <mergeCell ref="WLV262256:WLX262256"/>
    <mergeCell ref="WVI262256:WVK262256"/>
    <mergeCell ref="WVR262256:WVT262256"/>
    <mergeCell ref="A327680:R327680"/>
    <mergeCell ref="IW327680:JN327680"/>
    <mergeCell ref="SS327680:TJ327680"/>
    <mergeCell ref="ACO327680:ADF327680"/>
    <mergeCell ref="AMK327680:ANB327680"/>
    <mergeCell ref="AWG327680:AWX327680"/>
    <mergeCell ref="BGC327680:BGT327680"/>
    <mergeCell ref="BPY327680:BQP327680"/>
    <mergeCell ref="BZU327680:CAL327680"/>
    <mergeCell ref="CJQ327680:CKH327680"/>
    <mergeCell ref="CTM327680:CUD327680"/>
    <mergeCell ref="DDI327680:DDZ327680"/>
    <mergeCell ref="DNE327680:DNV327680"/>
    <mergeCell ref="DXA327680:DXR327680"/>
    <mergeCell ref="EGW327680:EHN327680"/>
    <mergeCell ref="EQS327680:ERJ327680"/>
    <mergeCell ref="FAO327680:FBF327680"/>
    <mergeCell ref="FKK327680:FLB327680"/>
    <mergeCell ref="FUG327680:FUX327680"/>
    <mergeCell ref="GEC327680:GET327680"/>
    <mergeCell ref="GNY327680:GOP327680"/>
    <mergeCell ref="GXU327680:GYL327680"/>
    <mergeCell ref="HHQ327680:HIH327680"/>
    <mergeCell ref="HRM327680:HSD327680"/>
    <mergeCell ref="IBI327680:IBZ327680"/>
    <mergeCell ref="ILE327680:ILV327680"/>
    <mergeCell ref="IVA327680:IVR327680"/>
    <mergeCell ref="JEW327680:JFN327680"/>
    <mergeCell ref="JOS327680:JPJ327680"/>
    <mergeCell ref="JYO327680:JZF327680"/>
    <mergeCell ref="KIK327680:KJB327680"/>
    <mergeCell ref="KSG327680:KSX327680"/>
    <mergeCell ref="LCC327680:LCT327680"/>
    <mergeCell ref="LLY327680:LMP327680"/>
    <mergeCell ref="LVU327680:LWL327680"/>
    <mergeCell ref="MFQ327680:MGH327680"/>
    <mergeCell ref="MPM327680:MQD327680"/>
    <mergeCell ref="MZI327680:MZZ327680"/>
    <mergeCell ref="NJE327680:NJV327680"/>
    <mergeCell ref="NTA327680:NTR327680"/>
    <mergeCell ref="OCW327680:ODN327680"/>
    <mergeCell ref="OMS327680:ONJ327680"/>
    <mergeCell ref="OWO327680:OXF327680"/>
    <mergeCell ref="PGK327680:PHB327680"/>
    <mergeCell ref="PQG327680:PQX327680"/>
    <mergeCell ref="QAC327680:QAT327680"/>
    <mergeCell ref="QJY327680:QKP327680"/>
    <mergeCell ref="QTU327680:QUL327680"/>
    <mergeCell ref="RDQ327680:REH327680"/>
    <mergeCell ref="RNM327680:ROD327680"/>
    <mergeCell ref="RXI327680:RXZ327680"/>
    <mergeCell ref="SHE327680:SHV327680"/>
    <mergeCell ref="SRA327680:SRR327680"/>
    <mergeCell ref="TAW327680:TBN327680"/>
    <mergeCell ref="TKS327680:TLJ327680"/>
    <mergeCell ref="TUO327680:TVF327680"/>
    <mergeCell ref="UEK327680:UFB327680"/>
    <mergeCell ref="UOG327680:UOX327680"/>
    <mergeCell ref="UYC327680:UYT327680"/>
    <mergeCell ref="VHY327680:VIP327680"/>
    <mergeCell ref="VRU327680:VSL327680"/>
    <mergeCell ref="WBQ327680:WCH327680"/>
    <mergeCell ref="WLM327680:WMD327680"/>
    <mergeCell ref="WVI327680:WVZ327680"/>
    <mergeCell ref="A327681:D327681"/>
    <mergeCell ref="IW327681:IZ327681"/>
    <mergeCell ref="SS327681:SV327681"/>
    <mergeCell ref="ACO327681:ACR327681"/>
    <mergeCell ref="AMK327681:AMN327681"/>
    <mergeCell ref="AWG327681:AWJ327681"/>
    <mergeCell ref="BGC327681:BGF327681"/>
    <mergeCell ref="BPY327681:BQB327681"/>
    <mergeCell ref="BZU327681:BZX327681"/>
    <mergeCell ref="CJQ327681:CJT327681"/>
    <mergeCell ref="CTM327681:CTP327681"/>
    <mergeCell ref="DDI327681:DDL327681"/>
    <mergeCell ref="DNE327681:DNH327681"/>
    <mergeCell ref="DXA327681:DXD327681"/>
    <mergeCell ref="EGW327681:EGZ327681"/>
    <mergeCell ref="EQS327681:EQV327681"/>
    <mergeCell ref="FAO327681:FAR327681"/>
    <mergeCell ref="FKK327681:FKN327681"/>
    <mergeCell ref="FUG327681:FUJ327681"/>
    <mergeCell ref="GEC327681:GEF327681"/>
    <mergeCell ref="GNY327681:GOB327681"/>
    <mergeCell ref="GXU327681:GXX327681"/>
    <mergeCell ref="HHQ327681:HHT327681"/>
    <mergeCell ref="HRM327681:HRP327681"/>
    <mergeCell ref="IBI327681:IBL327681"/>
    <mergeCell ref="ILE327681:ILH327681"/>
    <mergeCell ref="IVA327681:IVD327681"/>
    <mergeCell ref="JEW327681:JEZ327681"/>
    <mergeCell ref="JOS327681:JOV327681"/>
    <mergeCell ref="JYO327681:JYR327681"/>
    <mergeCell ref="KIK327681:KIN327681"/>
    <mergeCell ref="KSG327681:KSJ327681"/>
    <mergeCell ref="LCC327681:LCF327681"/>
    <mergeCell ref="LLY327681:LMB327681"/>
    <mergeCell ref="LVU327681:LVX327681"/>
    <mergeCell ref="MFQ327681:MFT327681"/>
    <mergeCell ref="MPM327681:MPP327681"/>
    <mergeCell ref="MZI327681:MZL327681"/>
    <mergeCell ref="NJE327681:NJH327681"/>
    <mergeCell ref="NTA327681:NTD327681"/>
    <mergeCell ref="OCW327681:OCZ327681"/>
    <mergeCell ref="OMS327681:OMV327681"/>
    <mergeCell ref="OWO327681:OWR327681"/>
    <mergeCell ref="PGK327681:PGN327681"/>
    <mergeCell ref="PQG327681:PQJ327681"/>
    <mergeCell ref="QAC327681:QAF327681"/>
    <mergeCell ref="QJY327681:QKB327681"/>
    <mergeCell ref="QTU327681:QTX327681"/>
    <mergeCell ref="RDQ327681:RDT327681"/>
    <mergeCell ref="RNM327681:RNP327681"/>
    <mergeCell ref="RXI327681:RXL327681"/>
    <mergeCell ref="SHE327681:SHH327681"/>
    <mergeCell ref="SRA327681:SRD327681"/>
    <mergeCell ref="TAW327681:TAZ327681"/>
    <mergeCell ref="TKS327681:TKV327681"/>
    <mergeCell ref="TUO327681:TUR327681"/>
    <mergeCell ref="UEK327681:UEN327681"/>
    <mergeCell ref="UOG327681:UOJ327681"/>
    <mergeCell ref="UYC327681:UYF327681"/>
    <mergeCell ref="VHY327681:VIB327681"/>
    <mergeCell ref="VRU327681:VRX327681"/>
    <mergeCell ref="WBQ327681:WBT327681"/>
    <mergeCell ref="WLM327681:WLP327681"/>
    <mergeCell ref="WVI327681:WVL327681"/>
    <mergeCell ref="A327682:I327682"/>
    <mergeCell ref="J327682:R327682"/>
    <mergeCell ref="IW327682:JE327682"/>
    <mergeCell ref="JF327682:JN327682"/>
    <mergeCell ref="SS327682:TA327682"/>
    <mergeCell ref="TB327682:TJ327682"/>
    <mergeCell ref="ACO327682:ACW327682"/>
    <mergeCell ref="ACX327682:ADF327682"/>
    <mergeCell ref="AMK327682:AMS327682"/>
    <mergeCell ref="AMT327682:ANB327682"/>
    <mergeCell ref="AWG327682:AWO327682"/>
    <mergeCell ref="AWP327682:AWX327682"/>
    <mergeCell ref="BGC327682:BGK327682"/>
    <mergeCell ref="BGL327682:BGT327682"/>
    <mergeCell ref="BPY327682:BQG327682"/>
    <mergeCell ref="BQH327682:BQP327682"/>
    <mergeCell ref="BZU327682:CAC327682"/>
    <mergeCell ref="CAD327682:CAL327682"/>
    <mergeCell ref="CJQ327682:CJY327682"/>
    <mergeCell ref="CJZ327682:CKH327682"/>
    <mergeCell ref="CTM327682:CTU327682"/>
    <mergeCell ref="CTV327682:CUD327682"/>
    <mergeCell ref="DDI327682:DDQ327682"/>
    <mergeCell ref="DDR327682:DDZ327682"/>
    <mergeCell ref="DNE327682:DNM327682"/>
    <mergeCell ref="DNN327682:DNV327682"/>
    <mergeCell ref="DXA327682:DXI327682"/>
    <mergeCell ref="DXJ327682:DXR327682"/>
    <mergeCell ref="EGW327682:EHE327682"/>
    <mergeCell ref="EHF327682:EHN327682"/>
    <mergeCell ref="EQS327682:ERA327682"/>
    <mergeCell ref="ERB327682:ERJ327682"/>
    <mergeCell ref="FAO327682:FAW327682"/>
    <mergeCell ref="FAX327682:FBF327682"/>
    <mergeCell ref="FKK327682:FKS327682"/>
    <mergeCell ref="FKT327682:FLB327682"/>
    <mergeCell ref="FUG327682:FUO327682"/>
    <mergeCell ref="FUP327682:FUX327682"/>
    <mergeCell ref="GEC327682:GEK327682"/>
    <mergeCell ref="GEL327682:GET327682"/>
    <mergeCell ref="GNY327682:GOG327682"/>
    <mergeCell ref="GOH327682:GOP327682"/>
    <mergeCell ref="GXU327682:GYC327682"/>
    <mergeCell ref="GYD327682:GYL327682"/>
    <mergeCell ref="HHQ327682:HHY327682"/>
    <mergeCell ref="HHZ327682:HIH327682"/>
    <mergeCell ref="HRM327682:HRU327682"/>
    <mergeCell ref="HRV327682:HSD327682"/>
    <mergeCell ref="IBI327682:IBQ327682"/>
    <mergeCell ref="IBR327682:IBZ327682"/>
    <mergeCell ref="ILE327682:ILM327682"/>
    <mergeCell ref="ILN327682:ILV327682"/>
    <mergeCell ref="IVA327682:IVI327682"/>
    <mergeCell ref="IVJ327682:IVR327682"/>
    <mergeCell ref="JEW327682:JFE327682"/>
    <mergeCell ref="JFF327682:JFN327682"/>
    <mergeCell ref="JOS327682:JPA327682"/>
    <mergeCell ref="JPB327682:JPJ327682"/>
    <mergeCell ref="JYO327682:JYW327682"/>
    <mergeCell ref="JYX327682:JZF327682"/>
    <mergeCell ref="KIK327682:KIS327682"/>
    <mergeCell ref="KIT327682:KJB327682"/>
    <mergeCell ref="KSG327682:KSO327682"/>
    <mergeCell ref="KSP327682:KSX327682"/>
    <mergeCell ref="LCC327682:LCK327682"/>
    <mergeCell ref="LCL327682:LCT327682"/>
    <mergeCell ref="LLY327682:LMG327682"/>
    <mergeCell ref="LMH327682:LMP327682"/>
    <mergeCell ref="LVU327682:LWC327682"/>
    <mergeCell ref="LWD327682:LWL327682"/>
    <mergeCell ref="MFQ327682:MFY327682"/>
    <mergeCell ref="MFZ327682:MGH327682"/>
    <mergeCell ref="MPM327682:MPU327682"/>
    <mergeCell ref="MPV327682:MQD327682"/>
    <mergeCell ref="MZI327682:MZQ327682"/>
    <mergeCell ref="MZR327682:MZZ327682"/>
    <mergeCell ref="NJE327682:NJM327682"/>
    <mergeCell ref="NJN327682:NJV327682"/>
    <mergeCell ref="NTA327682:NTI327682"/>
    <mergeCell ref="NTJ327682:NTR327682"/>
    <mergeCell ref="OCW327682:ODE327682"/>
    <mergeCell ref="ODF327682:ODN327682"/>
    <mergeCell ref="OMS327682:ONA327682"/>
    <mergeCell ref="ONB327682:ONJ327682"/>
    <mergeCell ref="OWO327682:OWW327682"/>
    <mergeCell ref="OWX327682:OXF327682"/>
    <mergeCell ref="PGK327682:PGS327682"/>
    <mergeCell ref="PGT327682:PHB327682"/>
    <mergeCell ref="PQG327682:PQO327682"/>
    <mergeCell ref="PQP327682:PQX327682"/>
    <mergeCell ref="QAC327682:QAK327682"/>
    <mergeCell ref="QAL327682:QAT327682"/>
    <mergeCell ref="QJY327682:QKG327682"/>
    <mergeCell ref="QKH327682:QKP327682"/>
    <mergeCell ref="QTU327682:QUC327682"/>
    <mergeCell ref="QUD327682:QUL327682"/>
    <mergeCell ref="RDQ327682:RDY327682"/>
    <mergeCell ref="RDZ327682:REH327682"/>
    <mergeCell ref="RNM327682:RNU327682"/>
    <mergeCell ref="RNV327682:ROD327682"/>
    <mergeCell ref="RXI327682:RXQ327682"/>
    <mergeCell ref="RXR327682:RXZ327682"/>
    <mergeCell ref="SHE327682:SHM327682"/>
    <mergeCell ref="SHN327682:SHV327682"/>
    <mergeCell ref="SRA327682:SRI327682"/>
    <mergeCell ref="SRJ327682:SRR327682"/>
    <mergeCell ref="TAW327682:TBE327682"/>
    <mergeCell ref="TBF327682:TBN327682"/>
    <mergeCell ref="TKS327682:TLA327682"/>
    <mergeCell ref="TLB327682:TLJ327682"/>
    <mergeCell ref="TUO327682:TUW327682"/>
    <mergeCell ref="TUX327682:TVF327682"/>
    <mergeCell ref="UEK327682:UES327682"/>
    <mergeCell ref="UET327682:UFB327682"/>
    <mergeCell ref="UOG327682:UOO327682"/>
    <mergeCell ref="UOP327682:UOX327682"/>
    <mergeCell ref="UYC327682:UYK327682"/>
    <mergeCell ref="UYL327682:UYT327682"/>
    <mergeCell ref="VHY327682:VIG327682"/>
    <mergeCell ref="VIH327682:VIP327682"/>
    <mergeCell ref="VRU327682:VSC327682"/>
    <mergeCell ref="VSD327682:VSL327682"/>
    <mergeCell ref="WBQ327682:WBY327682"/>
    <mergeCell ref="WBZ327682:WCH327682"/>
    <mergeCell ref="WLM327682:WLU327682"/>
    <mergeCell ref="WLV327682:WMD327682"/>
    <mergeCell ref="WVI327682:WVQ327682"/>
    <mergeCell ref="WVR327682:WVZ327682"/>
    <mergeCell ref="A327683:C327683"/>
    <mergeCell ref="D327683:F327683"/>
    <mergeCell ref="G327683:I327683"/>
    <mergeCell ref="J327683:L327683"/>
    <mergeCell ref="M327683:O327683"/>
    <mergeCell ref="P327683:R327683"/>
    <mergeCell ref="IW327683:IY327683"/>
    <mergeCell ref="IZ327683:JB327683"/>
    <mergeCell ref="JC327683:JE327683"/>
    <mergeCell ref="JF327683:JH327683"/>
    <mergeCell ref="JI327683:JK327683"/>
    <mergeCell ref="JL327683:JN327683"/>
    <mergeCell ref="SS327683:SU327683"/>
    <mergeCell ref="SV327683:SX327683"/>
    <mergeCell ref="SY327683:TA327683"/>
    <mergeCell ref="TB327683:TD327683"/>
    <mergeCell ref="TE327683:TG327683"/>
    <mergeCell ref="TH327683:TJ327683"/>
    <mergeCell ref="ACO327683:ACQ327683"/>
    <mergeCell ref="ACR327683:ACT327683"/>
    <mergeCell ref="ACU327683:ACW327683"/>
    <mergeCell ref="ACX327683:ACZ327683"/>
    <mergeCell ref="ADA327683:ADC327683"/>
    <mergeCell ref="ADD327683:ADF327683"/>
    <mergeCell ref="AMK327683:AMM327683"/>
    <mergeCell ref="AMN327683:AMP327683"/>
    <mergeCell ref="AMQ327683:AMS327683"/>
    <mergeCell ref="AMT327683:AMV327683"/>
    <mergeCell ref="AMW327683:AMY327683"/>
    <mergeCell ref="AMZ327683:ANB327683"/>
    <mergeCell ref="AWG327683:AWI327683"/>
    <mergeCell ref="AWJ327683:AWL327683"/>
    <mergeCell ref="AWM327683:AWO327683"/>
    <mergeCell ref="AWP327683:AWR327683"/>
    <mergeCell ref="AWS327683:AWU327683"/>
    <mergeCell ref="AWV327683:AWX327683"/>
    <mergeCell ref="BGC327683:BGE327683"/>
    <mergeCell ref="BGF327683:BGH327683"/>
    <mergeCell ref="BGI327683:BGK327683"/>
    <mergeCell ref="BGL327683:BGN327683"/>
    <mergeCell ref="BGO327683:BGQ327683"/>
    <mergeCell ref="BGR327683:BGT327683"/>
    <mergeCell ref="BPY327683:BQA327683"/>
    <mergeCell ref="BQB327683:BQD327683"/>
    <mergeCell ref="BQE327683:BQG327683"/>
    <mergeCell ref="BQH327683:BQJ327683"/>
    <mergeCell ref="BQK327683:BQM327683"/>
    <mergeCell ref="BQN327683:BQP327683"/>
    <mergeCell ref="BZU327683:BZW327683"/>
    <mergeCell ref="BZX327683:BZZ327683"/>
    <mergeCell ref="CAA327683:CAC327683"/>
    <mergeCell ref="CAD327683:CAF327683"/>
    <mergeCell ref="CAG327683:CAI327683"/>
    <mergeCell ref="CAJ327683:CAL327683"/>
    <mergeCell ref="CJQ327683:CJS327683"/>
    <mergeCell ref="CJT327683:CJV327683"/>
    <mergeCell ref="CJW327683:CJY327683"/>
    <mergeCell ref="CJZ327683:CKB327683"/>
    <mergeCell ref="CKC327683:CKE327683"/>
    <mergeCell ref="CKF327683:CKH327683"/>
    <mergeCell ref="CTM327683:CTO327683"/>
    <mergeCell ref="CTP327683:CTR327683"/>
    <mergeCell ref="CTS327683:CTU327683"/>
    <mergeCell ref="CTV327683:CTX327683"/>
    <mergeCell ref="CTY327683:CUA327683"/>
    <mergeCell ref="CUB327683:CUD327683"/>
    <mergeCell ref="DDI327683:DDK327683"/>
    <mergeCell ref="DDL327683:DDN327683"/>
    <mergeCell ref="DDO327683:DDQ327683"/>
    <mergeCell ref="DDR327683:DDT327683"/>
    <mergeCell ref="DDU327683:DDW327683"/>
    <mergeCell ref="DDX327683:DDZ327683"/>
    <mergeCell ref="DNE327683:DNG327683"/>
    <mergeCell ref="DNH327683:DNJ327683"/>
    <mergeCell ref="DNK327683:DNM327683"/>
    <mergeCell ref="DNN327683:DNP327683"/>
    <mergeCell ref="DNQ327683:DNS327683"/>
    <mergeCell ref="DNT327683:DNV327683"/>
    <mergeCell ref="DXA327683:DXC327683"/>
    <mergeCell ref="DXD327683:DXF327683"/>
    <mergeCell ref="DXG327683:DXI327683"/>
    <mergeCell ref="DXJ327683:DXL327683"/>
    <mergeCell ref="DXM327683:DXO327683"/>
    <mergeCell ref="DXP327683:DXR327683"/>
    <mergeCell ref="EGW327683:EGY327683"/>
    <mergeCell ref="EGZ327683:EHB327683"/>
    <mergeCell ref="EHC327683:EHE327683"/>
    <mergeCell ref="EHF327683:EHH327683"/>
    <mergeCell ref="EHI327683:EHK327683"/>
    <mergeCell ref="EHL327683:EHN327683"/>
    <mergeCell ref="EQS327683:EQU327683"/>
    <mergeCell ref="EQV327683:EQX327683"/>
    <mergeCell ref="EQY327683:ERA327683"/>
    <mergeCell ref="ERB327683:ERD327683"/>
    <mergeCell ref="ERE327683:ERG327683"/>
    <mergeCell ref="ERH327683:ERJ327683"/>
    <mergeCell ref="FAO327683:FAQ327683"/>
    <mergeCell ref="FAR327683:FAT327683"/>
    <mergeCell ref="FAU327683:FAW327683"/>
    <mergeCell ref="FAX327683:FAZ327683"/>
    <mergeCell ref="FBA327683:FBC327683"/>
    <mergeCell ref="FBD327683:FBF327683"/>
    <mergeCell ref="FKK327683:FKM327683"/>
    <mergeCell ref="FKN327683:FKP327683"/>
    <mergeCell ref="FKQ327683:FKS327683"/>
    <mergeCell ref="FKT327683:FKV327683"/>
    <mergeCell ref="FKW327683:FKY327683"/>
    <mergeCell ref="FKZ327683:FLB327683"/>
    <mergeCell ref="FUG327683:FUI327683"/>
    <mergeCell ref="FUJ327683:FUL327683"/>
    <mergeCell ref="FUM327683:FUO327683"/>
    <mergeCell ref="FUP327683:FUR327683"/>
    <mergeCell ref="FUS327683:FUU327683"/>
    <mergeCell ref="FUV327683:FUX327683"/>
    <mergeCell ref="GEC327683:GEE327683"/>
    <mergeCell ref="GEF327683:GEH327683"/>
    <mergeCell ref="GEI327683:GEK327683"/>
    <mergeCell ref="GEL327683:GEN327683"/>
    <mergeCell ref="GEO327683:GEQ327683"/>
    <mergeCell ref="GER327683:GET327683"/>
    <mergeCell ref="GNY327683:GOA327683"/>
    <mergeCell ref="GOB327683:GOD327683"/>
    <mergeCell ref="GOE327683:GOG327683"/>
    <mergeCell ref="GOH327683:GOJ327683"/>
    <mergeCell ref="GOK327683:GOM327683"/>
    <mergeCell ref="GON327683:GOP327683"/>
    <mergeCell ref="GXU327683:GXW327683"/>
    <mergeCell ref="GXX327683:GXZ327683"/>
    <mergeCell ref="GYA327683:GYC327683"/>
    <mergeCell ref="GYD327683:GYF327683"/>
    <mergeCell ref="GYG327683:GYI327683"/>
    <mergeCell ref="GYJ327683:GYL327683"/>
    <mergeCell ref="HHQ327683:HHS327683"/>
    <mergeCell ref="HHT327683:HHV327683"/>
    <mergeCell ref="HHW327683:HHY327683"/>
    <mergeCell ref="HHZ327683:HIB327683"/>
    <mergeCell ref="HIC327683:HIE327683"/>
    <mergeCell ref="HIF327683:HIH327683"/>
    <mergeCell ref="HRM327683:HRO327683"/>
    <mergeCell ref="HRP327683:HRR327683"/>
    <mergeCell ref="HRS327683:HRU327683"/>
    <mergeCell ref="HRV327683:HRX327683"/>
    <mergeCell ref="HRY327683:HSA327683"/>
    <mergeCell ref="HSB327683:HSD327683"/>
    <mergeCell ref="IBI327683:IBK327683"/>
    <mergeCell ref="IBL327683:IBN327683"/>
    <mergeCell ref="IBO327683:IBQ327683"/>
    <mergeCell ref="IBR327683:IBT327683"/>
    <mergeCell ref="IBU327683:IBW327683"/>
    <mergeCell ref="IBX327683:IBZ327683"/>
    <mergeCell ref="ILE327683:ILG327683"/>
    <mergeCell ref="ILH327683:ILJ327683"/>
    <mergeCell ref="ILK327683:ILM327683"/>
    <mergeCell ref="ILN327683:ILP327683"/>
    <mergeCell ref="ILQ327683:ILS327683"/>
    <mergeCell ref="ILT327683:ILV327683"/>
    <mergeCell ref="IVA327683:IVC327683"/>
    <mergeCell ref="IVD327683:IVF327683"/>
    <mergeCell ref="IVG327683:IVI327683"/>
    <mergeCell ref="IVJ327683:IVL327683"/>
    <mergeCell ref="IVM327683:IVO327683"/>
    <mergeCell ref="IVP327683:IVR327683"/>
    <mergeCell ref="JEW327683:JEY327683"/>
    <mergeCell ref="JEZ327683:JFB327683"/>
    <mergeCell ref="JFC327683:JFE327683"/>
    <mergeCell ref="JFF327683:JFH327683"/>
    <mergeCell ref="JFI327683:JFK327683"/>
    <mergeCell ref="JFL327683:JFN327683"/>
    <mergeCell ref="JOS327683:JOU327683"/>
    <mergeCell ref="JOV327683:JOX327683"/>
    <mergeCell ref="JOY327683:JPA327683"/>
    <mergeCell ref="JPB327683:JPD327683"/>
    <mergeCell ref="JPE327683:JPG327683"/>
    <mergeCell ref="JPH327683:JPJ327683"/>
    <mergeCell ref="JYO327683:JYQ327683"/>
    <mergeCell ref="JYR327683:JYT327683"/>
    <mergeCell ref="JYU327683:JYW327683"/>
    <mergeCell ref="JYX327683:JYZ327683"/>
    <mergeCell ref="JZA327683:JZC327683"/>
    <mergeCell ref="JZD327683:JZF327683"/>
    <mergeCell ref="KIK327683:KIM327683"/>
    <mergeCell ref="KIN327683:KIP327683"/>
    <mergeCell ref="KIQ327683:KIS327683"/>
    <mergeCell ref="KIT327683:KIV327683"/>
    <mergeCell ref="KIW327683:KIY327683"/>
    <mergeCell ref="KIZ327683:KJB327683"/>
    <mergeCell ref="KSG327683:KSI327683"/>
    <mergeCell ref="KSJ327683:KSL327683"/>
    <mergeCell ref="KSM327683:KSO327683"/>
    <mergeCell ref="KSP327683:KSR327683"/>
    <mergeCell ref="KSS327683:KSU327683"/>
    <mergeCell ref="KSV327683:KSX327683"/>
    <mergeCell ref="LCC327683:LCE327683"/>
    <mergeCell ref="LCF327683:LCH327683"/>
    <mergeCell ref="LCI327683:LCK327683"/>
    <mergeCell ref="LCL327683:LCN327683"/>
    <mergeCell ref="LCO327683:LCQ327683"/>
    <mergeCell ref="LCR327683:LCT327683"/>
    <mergeCell ref="LLY327683:LMA327683"/>
    <mergeCell ref="LMB327683:LMD327683"/>
    <mergeCell ref="LME327683:LMG327683"/>
    <mergeCell ref="LMH327683:LMJ327683"/>
    <mergeCell ref="LMK327683:LMM327683"/>
    <mergeCell ref="LMN327683:LMP327683"/>
    <mergeCell ref="LVU327683:LVW327683"/>
    <mergeCell ref="LVX327683:LVZ327683"/>
    <mergeCell ref="LWA327683:LWC327683"/>
    <mergeCell ref="LWD327683:LWF327683"/>
    <mergeCell ref="LWG327683:LWI327683"/>
    <mergeCell ref="LWJ327683:LWL327683"/>
    <mergeCell ref="MFQ327683:MFS327683"/>
    <mergeCell ref="MFT327683:MFV327683"/>
    <mergeCell ref="MFW327683:MFY327683"/>
    <mergeCell ref="MFZ327683:MGB327683"/>
    <mergeCell ref="MGC327683:MGE327683"/>
    <mergeCell ref="MGF327683:MGH327683"/>
    <mergeCell ref="MPM327683:MPO327683"/>
    <mergeCell ref="MPP327683:MPR327683"/>
    <mergeCell ref="MPS327683:MPU327683"/>
    <mergeCell ref="MPV327683:MPX327683"/>
    <mergeCell ref="MPY327683:MQA327683"/>
    <mergeCell ref="MQB327683:MQD327683"/>
    <mergeCell ref="MZI327683:MZK327683"/>
    <mergeCell ref="MZL327683:MZN327683"/>
    <mergeCell ref="MZO327683:MZQ327683"/>
    <mergeCell ref="MZR327683:MZT327683"/>
    <mergeCell ref="MZU327683:MZW327683"/>
    <mergeCell ref="MZX327683:MZZ327683"/>
    <mergeCell ref="NJE327683:NJG327683"/>
    <mergeCell ref="NJH327683:NJJ327683"/>
    <mergeCell ref="NJK327683:NJM327683"/>
    <mergeCell ref="NJN327683:NJP327683"/>
    <mergeCell ref="NJQ327683:NJS327683"/>
    <mergeCell ref="NJT327683:NJV327683"/>
    <mergeCell ref="NTA327683:NTC327683"/>
    <mergeCell ref="NTD327683:NTF327683"/>
    <mergeCell ref="NTG327683:NTI327683"/>
    <mergeCell ref="NTJ327683:NTL327683"/>
    <mergeCell ref="NTM327683:NTO327683"/>
    <mergeCell ref="NTP327683:NTR327683"/>
    <mergeCell ref="OCW327683:OCY327683"/>
    <mergeCell ref="OCZ327683:ODB327683"/>
    <mergeCell ref="ODC327683:ODE327683"/>
    <mergeCell ref="ODF327683:ODH327683"/>
    <mergeCell ref="ODI327683:ODK327683"/>
    <mergeCell ref="ODL327683:ODN327683"/>
    <mergeCell ref="OMS327683:OMU327683"/>
    <mergeCell ref="OMV327683:OMX327683"/>
    <mergeCell ref="OMY327683:ONA327683"/>
    <mergeCell ref="ONB327683:OND327683"/>
    <mergeCell ref="ONE327683:ONG327683"/>
    <mergeCell ref="ONH327683:ONJ327683"/>
    <mergeCell ref="OWO327683:OWQ327683"/>
    <mergeCell ref="OWR327683:OWT327683"/>
    <mergeCell ref="OWU327683:OWW327683"/>
    <mergeCell ref="OWX327683:OWZ327683"/>
    <mergeCell ref="OXA327683:OXC327683"/>
    <mergeCell ref="OXD327683:OXF327683"/>
    <mergeCell ref="PGK327683:PGM327683"/>
    <mergeCell ref="PGN327683:PGP327683"/>
    <mergeCell ref="PGQ327683:PGS327683"/>
    <mergeCell ref="PGT327683:PGV327683"/>
    <mergeCell ref="PGW327683:PGY327683"/>
    <mergeCell ref="PGZ327683:PHB327683"/>
    <mergeCell ref="PQG327683:PQI327683"/>
    <mergeCell ref="PQJ327683:PQL327683"/>
    <mergeCell ref="PQM327683:PQO327683"/>
    <mergeCell ref="PQP327683:PQR327683"/>
    <mergeCell ref="PQS327683:PQU327683"/>
    <mergeCell ref="PQV327683:PQX327683"/>
    <mergeCell ref="QAC327683:QAE327683"/>
    <mergeCell ref="QAF327683:QAH327683"/>
    <mergeCell ref="QAI327683:QAK327683"/>
    <mergeCell ref="QAL327683:QAN327683"/>
    <mergeCell ref="QAO327683:QAQ327683"/>
    <mergeCell ref="QAR327683:QAT327683"/>
    <mergeCell ref="QJY327683:QKA327683"/>
    <mergeCell ref="QKB327683:QKD327683"/>
    <mergeCell ref="QKE327683:QKG327683"/>
    <mergeCell ref="QKH327683:QKJ327683"/>
    <mergeCell ref="QKK327683:QKM327683"/>
    <mergeCell ref="QKN327683:QKP327683"/>
    <mergeCell ref="QTU327683:QTW327683"/>
    <mergeCell ref="QTX327683:QTZ327683"/>
    <mergeCell ref="QUA327683:QUC327683"/>
    <mergeCell ref="QUD327683:QUF327683"/>
    <mergeCell ref="QUG327683:QUI327683"/>
    <mergeCell ref="QUJ327683:QUL327683"/>
    <mergeCell ref="RDQ327683:RDS327683"/>
    <mergeCell ref="RDT327683:RDV327683"/>
    <mergeCell ref="RDW327683:RDY327683"/>
    <mergeCell ref="RDZ327683:REB327683"/>
    <mergeCell ref="REC327683:REE327683"/>
    <mergeCell ref="REF327683:REH327683"/>
    <mergeCell ref="RNM327683:RNO327683"/>
    <mergeCell ref="RNP327683:RNR327683"/>
    <mergeCell ref="RNS327683:RNU327683"/>
    <mergeCell ref="RNV327683:RNX327683"/>
    <mergeCell ref="RNY327683:ROA327683"/>
    <mergeCell ref="ROB327683:ROD327683"/>
    <mergeCell ref="RXI327683:RXK327683"/>
    <mergeCell ref="RXL327683:RXN327683"/>
    <mergeCell ref="RXO327683:RXQ327683"/>
    <mergeCell ref="RXR327683:RXT327683"/>
    <mergeCell ref="RXU327683:RXW327683"/>
    <mergeCell ref="RXX327683:RXZ327683"/>
    <mergeCell ref="SHE327683:SHG327683"/>
    <mergeCell ref="SHH327683:SHJ327683"/>
    <mergeCell ref="SHK327683:SHM327683"/>
    <mergeCell ref="SHN327683:SHP327683"/>
    <mergeCell ref="SHQ327683:SHS327683"/>
    <mergeCell ref="SHT327683:SHV327683"/>
    <mergeCell ref="SRA327683:SRC327683"/>
    <mergeCell ref="SRD327683:SRF327683"/>
    <mergeCell ref="SRG327683:SRI327683"/>
    <mergeCell ref="SRJ327683:SRL327683"/>
    <mergeCell ref="SRM327683:SRO327683"/>
    <mergeCell ref="SRP327683:SRR327683"/>
    <mergeCell ref="TAW327683:TAY327683"/>
    <mergeCell ref="TAZ327683:TBB327683"/>
    <mergeCell ref="TBC327683:TBE327683"/>
    <mergeCell ref="TBF327683:TBH327683"/>
    <mergeCell ref="TBI327683:TBK327683"/>
    <mergeCell ref="TBL327683:TBN327683"/>
    <mergeCell ref="TKS327683:TKU327683"/>
    <mergeCell ref="TKV327683:TKX327683"/>
    <mergeCell ref="TKY327683:TLA327683"/>
    <mergeCell ref="TLB327683:TLD327683"/>
    <mergeCell ref="TLE327683:TLG327683"/>
    <mergeCell ref="TLH327683:TLJ327683"/>
    <mergeCell ref="TUO327683:TUQ327683"/>
    <mergeCell ref="TUR327683:TUT327683"/>
    <mergeCell ref="TUU327683:TUW327683"/>
    <mergeCell ref="TUX327683:TUZ327683"/>
    <mergeCell ref="TVA327683:TVC327683"/>
    <mergeCell ref="TVD327683:TVF327683"/>
    <mergeCell ref="UEK327683:UEM327683"/>
    <mergeCell ref="UEN327683:UEP327683"/>
    <mergeCell ref="UEQ327683:UES327683"/>
    <mergeCell ref="UET327683:UEV327683"/>
    <mergeCell ref="UEW327683:UEY327683"/>
    <mergeCell ref="UEZ327683:UFB327683"/>
    <mergeCell ref="UOG327683:UOI327683"/>
    <mergeCell ref="UOJ327683:UOL327683"/>
    <mergeCell ref="UOM327683:UOO327683"/>
    <mergeCell ref="UOP327683:UOR327683"/>
    <mergeCell ref="UOS327683:UOU327683"/>
    <mergeCell ref="UOV327683:UOX327683"/>
    <mergeCell ref="UYC327683:UYE327683"/>
    <mergeCell ref="UYF327683:UYH327683"/>
    <mergeCell ref="UYI327683:UYK327683"/>
    <mergeCell ref="UYL327683:UYN327683"/>
    <mergeCell ref="UYO327683:UYQ327683"/>
    <mergeCell ref="UYR327683:UYT327683"/>
    <mergeCell ref="VHY327683:VIA327683"/>
    <mergeCell ref="VIB327683:VID327683"/>
    <mergeCell ref="VIE327683:VIG327683"/>
    <mergeCell ref="VIH327683:VIJ327683"/>
    <mergeCell ref="VIK327683:VIM327683"/>
    <mergeCell ref="VIN327683:VIP327683"/>
    <mergeCell ref="VRU327683:VRW327683"/>
    <mergeCell ref="VRX327683:VRZ327683"/>
    <mergeCell ref="VSA327683:VSC327683"/>
    <mergeCell ref="VSD327683:VSF327683"/>
    <mergeCell ref="VSG327683:VSI327683"/>
    <mergeCell ref="VSJ327683:VSL327683"/>
    <mergeCell ref="WBQ327683:WBS327683"/>
    <mergeCell ref="WBT327683:WBV327683"/>
    <mergeCell ref="WBW327683:WBY327683"/>
    <mergeCell ref="WBZ327683:WCB327683"/>
    <mergeCell ref="WCC327683:WCE327683"/>
    <mergeCell ref="WCF327683:WCH327683"/>
    <mergeCell ref="WLM327683:WLO327683"/>
    <mergeCell ref="WLP327683:WLR327683"/>
    <mergeCell ref="WLS327683:WLU327683"/>
    <mergeCell ref="WLV327683:WLX327683"/>
    <mergeCell ref="WLY327683:WMA327683"/>
    <mergeCell ref="WMB327683:WMD327683"/>
    <mergeCell ref="WVI327683:WVK327683"/>
    <mergeCell ref="WVL327683:WVN327683"/>
    <mergeCell ref="WVO327683:WVQ327683"/>
    <mergeCell ref="WVR327683:WVT327683"/>
    <mergeCell ref="WVU327683:WVW327683"/>
    <mergeCell ref="WVX327683:WVZ327683"/>
    <mergeCell ref="A327792:C327792"/>
    <mergeCell ref="J327792:L327792"/>
    <mergeCell ref="IW327792:IY327792"/>
    <mergeCell ref="JF327792:JH327792"/>
    <mergeCell ref="SS327792:SU327792"/>
    <mergeCell ref="TB327792:TD327792"/>
    <mergeCell ref="ACO327792:ACQ327792"/>
    <mergeCell ref="ACX327792:ACZ327792"/>
    <mergeCell ref="AMK327792:AMM327792"/>
    <mergeCell ref="AMT327792:AMV327792"/>
    <mergeCell ref="AWG327792:AWI327792"/>
    <mergeCell ref="AWP327792:AWR327792"/>
    <mergeCell ref="BGC327792:BGE327792"/>
    <mergeCell ref="BGL327792:BGN327792"/>
    <mergeCell ref="BPY327792:BQA327792"/>
    <mergeCell ref="BQH327792:BQJ327792"/>
    <mergeCell ref="BZU327792:BZW327792"/>
    <mergeCell ref="CAD327792:CAF327792"/>
    <mergeCell ref="CJQ327792:CJS327792"/>
    <mergeCell ref="CJZ327792:CKB327792"/>
    <mergeCell ref="CTM327792:CTO327792"/>
    <mergeCell ref="CTV327792:CTX327792"/>
    <mergeCell ref="DDI327792:DDK327792"/>
    <mergeCell ref="DDR327792:DDT327792"/>
    <mergeCell ref="DNE327792:DNG327792"/>
    <mergeCell ref="DNN327792:DNP327792"/>
    <mergeCell ref="DXA327792:DXC327792"/>
    <mergeCell ref="DXJ327792:DXL327792"/>
    <mergeCell ref="EGW327792:EGY327792"/>
    <mergeCell ref="EHF327792:EHH327792"/>
    <mergeCell ref="EQS327792:EQU327792"/>
    <mergeCell ref="ERB327792:ERD327792"/>
    <mergeCell ref="FAO327792:FAQ327792"/>
    <mergeCell ref="FAX327792:FAZ327792"/>
    <mergeCell ref="FKK327792:FKM327792"/>
    <mergeCell ref="FKT327792:FKV327792"/>
    <mergeCell ref="FUG327792:FUI327792"/>
    <mergeCell ref="FUP327792:FUR327792"/>
    <mergeCell ref="GEC327792:GEE327792"/>
    <mergeCell ref="GEL327792:GEN327792"/>
    <mergeCell ref="GNY327792:GOA327792"/>
    <mergeCell ref="GOH327792:GOJ327792"/>
    <mergeCell ref="GXU327792:GXW327792"/>
    <mergeCell ref="GYD327792:GYF327792"/>
    <mergeCell ref="HHQ327792:HHS327792"/>
    <mergeCell ref="HHZ327792:HIB327792"/>
    <mergeCell ref="HRM327792:HRO327792"/>
    <mergeCell ref="HRV327792:HRX327792"/>
    <mergeCell ref="IBI327792:IBK327792"/>
    <mergeCell ref="IBR327792:IBT327792"/>
    <mergeCell ref="ILE327792:ILG327792"/>
    <mergeCell ref="ILN327792:ILP327792"/>
    <mergeCell ref="IVA327792:IVC327792"/>
    <mergeCell ref="IVJ327792:IVL327792"/>
    <mergeCell ref="JEW327792:JEY327792"/>
    <mergeCell ref="JFF327792:JFH327792"/>
    <mergeCell ref="JOS327792:JOU327792"/>
    <mergeCell ref="JPB327792:JPD327792"/>
    <mergeCell ref="JYO327792:JYQ327792"/>
    <mergeCell ref="JYX327792:JYZ327792"/>
    <mergeCell ref="KIK327792:KIM327792"/>
    <mergeCell ref="KIT327792:KIV327792"/>
    <mergeCell ref="KSG327792:KSI327792"/>
    <mergeCell ref="KSP327792:KSR327792"/>
    <mergeCell ref="LCC327792:LCE327792"/>
    <mergeCell ref="LCL327792:LCN327792"/>
    <mergeCell ref="LLY327792:LMA327792"/>
    <mergeCell ref="LMH327792:LMJ327792"/>
    <mergeCell ref="LVU327792:LVW327792"/>
    <mergeCell ref="LWD327792:LWF327792"/>
    <mergeCell ref="MFQ327792:MFS327792"/>
    <mergeCell ref="MFZ327792:MGB327792"/>
    <mergeCell ref="MPM327792:MPO327792"/>
    <mergeCell ref="MPV327792:MPX327792"/>
    <mergeCell ref="MZI327792:MZK327792"/>
    <mergeCell ref="MZR327792:MZT327792"/>
    <mergeCell ref="NJE327792:NJG327792"/>
    <mergeCell ref="NJN327792:NJP327792"/>
    <mergeCell ref="NTA327792:NTC327792"/>
    <mergeCell ref="NTJ327792:NTL327792"/>
    <mergeCell ref="OCW327792:OCY327792"/>
    <mergeCell ref="ODF327792:ODH327792"/>
    <mergeCell ref="OMS327792:OMU327792"/>
    <mergeCell ref="ONB327792:OND327792"/>
    <mergeCell ref="OWO327792:OWQ327792"/>
    <mergeCell ref="OWX327792:OWZ327792"/>
    <mergeCell ref="PGK327792:PGM327792"/>
    <mergeCell ref="PGT327792:PGV327792"/>
    <mergeCell ref="PQG327792:PQI327792"/>
    <mergeCell ref="PQP327792:PQR327792"/>
    <mergeCell ref="QAC327792:QAE327792"/>
    <mergeCell ref="QAL327792:QAN327792"/>
    <mergeCell ref="QJY327792:QKA327792"/>
    <mergeCell ref="QKH327792:QKJ327792"/>
    <mergeCell ref="QTU327792:QTW327792"/>
    <mergeCell ref="QUD327792:QUF327792"/>
    <mergeCell ref="RDQ327792:RDS327792"/>
    <mergeCell ref="RDZ327792:REB327792"/>
    <mergeCell ref="RNM327792:RNO327792"/>
    <mergeCell ref="RNV327792:RNX327792"/>
    <mergeCell ref="RXI327792:RXK327792"/>
    <mergeCell ref="RXR327792:RXT327792"/>
    <mergeCell ref="SHE327792:SHG327792"/>
    <mergeCell ref="SHN327792:SHP327792"/>
    <mergeCell ref="SRA327792:SRC327792"/>
    <mergeCell ref="SRJ327792:SRL327792"/>
    <mergeCell ref="TAW327792:TAY327792"/>
    <mergeCell ref="TBF327792:TBH327792"/>
    <mergeCell ref="TKS327792:TKU327792"/>
    <mergeCell ref="TLB327792:TLD327792"/>
    <mergeCell ref="TUO327792:TUQ327792"/>
    <mergeCell ref="TUX327792:TUZ327792"/>
    <mergeCell ref="UEK327792:UEM327792"/>
    <mergeCell ref="UET327792:UEV327792"/>
    <mergeCell ref="UOG327792:UOI327792"/>
    <mergeCell ref="UOP327792:UOR327792"/>
    <mergeCell ref="UYC327792:UYE327792"/>
    <mergeCell ref="UYL327792:UYN327792"/>
    <mergeCell ref="VHY327792:VIA327792"/>
    <mergeCell ref="VIH327792:VIJ327792"/>
    <mergeCell ref="VRU327792:VRW327792"/>
    <mergeCell ref="VSD327792:VSF327792"/>
    <mergeCell ref="WBQ327792:WBS327792"/>
    <mergeCell ref="WBZ327792:WCB327792"/>
    <mergeCell ref="WLM327792:WLO327792"/>
    <mergeCell ref="WLV327792:WLX327792"/>
    <mergeCell ref="WVI327792:WVK327792"/>
    <mergeCell ref="WVR327792:WVT327792"/>
    <mergeCell ref="A393216:R393216"/>
    <mergeCell ref="IW393216:JN393216"/>
    <mergeCell ref="SS393216:TJ393216"/>
    <mergeCell ref="ACO393216:ADF393216"/>
    <mergeCell ref="AMK393216:ANB393216"/>
    <mergeCell ref="AWG393216:AWX393216"/>
    <mergeCell ref="BGC393216:BGT393216"/>
    <mergeCell ref="BPY393216:BQP393216"/>
    <mergeCell ref="BZU393216:CAL393216"/>
    <mergeCell ref="CJQ393216:CKH393216"/>
    <mergeCell ref="CTM393216:CUD393216"/>
    <mergeCell ref="DDI393216:DDZ393216"/>
    <mergeCell ref="DNE393216:DNV393216"/>
    <mergeCell ref="DXA393216:DXR393216"/>
    <mergeCell ref="EGW393216:EHN393216"/>
    <mergeCell ref="EQS393216:ERJ393216"/>
    <mergeCell ref="FAO393216:FBF393216"/>
    <mergeCell ref="FKK393216:FLB393216"/>
    <mergeCell ref="FUG393216:FUX393216"/>
    <mergeCell ref="GEC393216:GET393216"/>
    <mergeCell ref="GNY393216:GOP393216"/>
    <mergeCell ref="GXU393216:GYL393216"/>
    <mergeCell ref="HHQ393216:HIH393216"/>
    <mergeCell ref="HRM393216:HSD393216"/>
    <mergeCell ref="IBI393216:IBZ393216"/>
    <mergeCell ref="ILE393216:ILV393216"/>
    <mergeCell ref="IVA393216:IVR393216"/>
    <mergeCell ref="JEW393216:JFN393216"/>
    <mergeCell ref="JOS393216:JPJ393216"/>
    <mergeCell ref="JYO393216:JZF393216"/>
    <mergeCell ref="KIK393216:KJB393216"/>
    <mergeCell ref="KSG393216:KSX393216"/>
    <mergeCell ref="LCC393216:LCT393216"/>
    <mergeCell ref="LLY393216:LMP393216"/>
    <mergeCell ref="LVU393216:LWL393216"/>
    <mergeCell ref="MFQ393216:MGH393216"/>
    <mergeCell ref="MPM393216:MQD393216"/>
    <mergeCell ref="MZI393216:MZZ393216"/>
    <mergeCell ref="NJE393216:NJV393216"/>
    <mergeCell ref="NTA393216:NTR393216"/>
    <mergeCell ref="OCW393216:ODN393216"/>
    <mergeCell ref="OMS393216:ONJ393216"/>
    <mergeCell ref="OWO393216:OXF393216"/>
    <mergeCell ref="PGK393216:PHB393216"/>
    <mergeCell ref="PQG393216:PQX393216"/>
    <mergeCell ref="QAC393216:QAT393216"/>
    <mergeCell ref="QJY393216:QKP393216"/>
    <mergeCell ref="QTU393216:QUL393216"/>
    <mergeCell ref="RDQ393216:REH393216"/>
    <mergeCell ref="RNM393216:ROD393216"/>
    <mergeCell ref="RXI393216:RXZ393216"/>
    <mergeCell ref="SHE393216:SHV393216"/>
    <mergeCell ref="SRA393216:SRR393216"/>
    <mergeCell ref="TAW393216:TBN393216"/>
    <mergeCell ref="TKS393216:TLJ393216"/>
    <mergeCell ref="TUO393216:TVF393216"/>
    <mergeCell ref="UEK393216:UFB393216"/>
    <mergeCell ref="UOG393216:UOX393216"/>
    <mergeCell ref="UYC393216:UYT393216"/>
    <mergeCell ref="VHY393216:VIP393216"/>
    <mergeCell ref="VRU393216:VSL393216"/>
    <mergeCell ref="WBQ393216:WCH393216"/>
    <mergeCell ref="WLM393216:WMD393216"/>
    <mergeCell ref="WVI393216:WVZ393216"/>
    <mergeCell ref="A393217:D393217"/>
    <mergeCell ref="IW393217:IZ393217"/>
    <mergeCell ref="SS393217:SV393217"/>
    <mergeCell ref="ACO393217:ACR393217"/>
    <mergeCell ref="AMK393217:AMN393217"/>
    <mergeCell ref="AWG393217:AWJ393217"/>
    <mergeCell ref="BGC393217:BGF393217"/>
    <mergeCell ref="BPY393217:BQB393217"/>
    <mergeCell ref="BZU393217:BZX393217"/>
    <mergeCell ref="CJQ393217:CJT393217"/>
    <mergeCell ref="CTM393217:CTP393217"/>
    <mergeCell ref="DDI393217:DDL393217"/>
    <mergeCell ref="DNE393217:DNH393217"/>
    <mergeCell ref="DXA393217:DXD393217"/>
    <mergeCell ref="EGW393217:EGZ393217"/>
    <mergeCell ref="EQS393217:EQV393217"/>
    <mergeCell ref="FAO393217:FAR393217"/>
    <mergeCell ref="FKK393217:FKN393217"/>
    <mergeCell ref="FUG393217:FUJ393217"/>
    <mergeCell ref="GEC393217:GEF393217"/>
    <mergeCell ref="GNY393217:GOB393217"/>
    <mergeCell ref="GXU393217:GXX393217"/>
    <mergeCell ref="HHQ393217:HHT393217"/>
    <mergeCell ref="HRM393217:HRP393217"/>
    <mergeCell ref="IBI393217:IBL393217"/>
    <mergeCell ref="ILE393217:ILH393217"/>
    <mergeCell ref="IVA393217:IVD393217"/>
    <mergeCell ref="JEW393217:JEZ393217"/>
    <mergeCell ref="JOS393217:JOV393217"/>
    <mergeCell ref="JYO393217:JYR393217"/>
    <mergeCell ref="KIK393217:KIN393217"/>
    <mergeCell ref="KSG393217:KSJ393217"/>
    <mergeCell ref="LCC393217:LCF393217"/>
    <mergeCell ref="LLY393217:LMB393217"/>
    <mergeCell ref="LVU393217:LVX393217"/>
    <mergeCell ref="MFQ393217:MFT393217"/>
    <mergeCell ref="MPM393217:MPP393217"/>
    <mergeCell ref="MZI393217:MZL393217"/>
    <mergeCell ref="NJE393217:NJH393217"/>
    <mergeCell ref="NTA393217:NTD393217"/>
    <mergeCell ref="OCW393217:OCZ393217"/>
    <mergeCell ref="OMS393217:OMV393217"/>
    <mergeCell ref="OWO393217:OWR393217"/>
    <mergeCell ref="PGK393217:PGN393217"/>
    <mergeCell ref="PQG393217:PQJ393217"/>
    <mergeCell ref="QAC393217:QAF393217"/>
    <mergeCell ref="QJY393217:QKB393217"/>
    <mergeCell ref="QTU393217:QTX393217"/>
    <mergeCell ref="RDQ393217:RDT393217"/>
    <mergeCell ref="RNM393217:RNP393217"/>
    <mergeCell ref="RXI393217:RXL393217"/>
    <mergeCell ref="SHE393217:SHH393217"/>
    <mergeCell ref="SRA393217:SRD393217"/>
    <mergeCell ref="TAW393217:TAZ393217"/>
    <mergeCell ref="TKS393217:TKV393217"/>
    <mergeCell ref="TUO393217:TUR393217"/>
    <mergeCell ref="UEK393217:UEN393217"/>
    <mergeCell ref="UOG393217:UOJ393217"/>
    <mergeCell ref="UYC393217:UYF393217"/>
    <mergeCell ref="VHY393217:VIB393217"/>
    <mergeCell ref="VRU393217:VRX393217"/>
    <mergeCell ref="WBQ393217:WBT393217"/>
    <mergeCell ref="WLM393217:WLP393217"/>
    <mergeCell ref="WVI393217:WVL393217"/>
    <mergeCell ref="A393218:I393218"/>
    <mergeCell ref="J393218:R393218"/>
    <mergeCell ref="IW393218:JE393218"/>
    <mergeCell ref="JF393218:JN393218"/>
    <mergeCell ref="SS393218:TA393218"/>
    <mergeCell ref="TB393218:TJ393218"/>
    <mergeCell ref="ACO393218:ACW393218"/>
    <mergeCell ref="ACX393218:ADF393218"/>
    <mergeCell ref="AMK393218:AMS393218"/>
    <mergeCell ref="AMT393218:ANB393218"/>
    <mergeCell ref="AWG393218:AWO393218"/>
    <mergeCell ref="AWP393218:AWX393218"/>
    <mergeCell ref="BGC393218:BGK393218"/>
    <mergeCell ref="BGL393218:BGT393218"/>
    <mergeCell ref="BPY393218:BQG393218"/>
    <mergeCell ref="BQH393218:BQP393218"/>
    <mergeCell ref="BZU393218:CAC393218"/>
    <mergeCell ref="CAD393218:CAL393218"/>
    <mergeCell ref="CJQ393218:CJY393218"/>
    <mergeCell ref="CJZ393218:CKH393218"/>
    <mergeCell ref="CTM393218:CTU393218"/>
    <mergeCell ref="CTV393218:CUD393218"/>
    <mergeCell ref="DDI393218:DDQ393218"/>
    <mergeCell ref="DDR393218:DDZ393218"/>
    <mergeCell ref="DNE393218:DNM393218"/>
    <mergeCell ref="DNN393218:DNV393218"/>
    <mergeCell ref="DXA393218:DXI393218"/>
    <mergeCell ref="DXJ393218:DXR393218"/>
    <mergeCell ref="EGW393218:EHE393218"/>
    <mergeCell ref="EHF393218:EHN393218"/>
    <mergeCell ref="EQS393218:ERA393218"/>
    <mergeCell ref="ERB393218:ERJ393218"/>
    <mergeCell ref="FAO393218:FAW393218"/>
    <mergeCell ref="FAX393218:FBF393218"/>
    <mergeCell ref="FKK393218:FKS393218"/>
    <mergeCell ref="FKT393218:FLB393218"/>
    <mergeCell ref="FUG393218:FUO393218"/>
    <mergeCell ref="FUP393218:FUX393218"/>
    <mergeCell ref="GEC393218:GEK393218"/>
    <mergeCell ref="GEL393218:GET393218"/>
    <mergeCell ref="GNY393218:GOG393218"/>
    <mergeCell ref="GOH393218:GOP393218"/>
    <mergeCell ref="GXU393218:GYC393218"/>
    <mergeCell ref="GYD393218:GYL393218"/>
    <mergeCell ref="HHQ393218:HHY393218"/>
    <mergeCell ref="HHZ393218:HIH393218"/>
    <mergeCell ref="HRM393218:HRU393218"/>
    <mergeCell ref="HRV393218:HSD393218"/>
    <mergeCell ref="IBI393218:IBQ393218"/>
    <mergeCell ref="IBR393218:IBZ393218"/>
    <mergeCell ref="ILE393218:ILM393218"/>
    <mergeCell ref="ILN393218:ILV393218"/>
    <mergeCell ref="IVA393218:IVI393218"/>
    <mergeCell ref="IVJ393218:IVR393218"/>
    <mergeCell ref="JEW393218:JFE393218"/>
    <mergeCell ref="JFF393218:JFN393218"/>
    <mergeCell ref="JOS393218:JPA393218"/>
    <mergeCell ref="JPB393218:JPJ393218"/>
    <mergeCell ref="JYO393218:JYW393218"/>
    <mergeCell ref="JYX393218:JZF393218"/>
    <mergeCell ref="KIK393218:KIS393218"/>
    <mergeCell ref="KIT393218:KJB393218"/>
    <mergeCell ref="KSG393218:KSO393218"/>
    <mergeCell ref="KSP393218:KSX393218"/>
    <mergeCell ref="LCC393218:LCK393218"/>
    <mergeCell ref="LCL393218:LCT393218"/>
    <mergeCell ref="LLY393218:LMG393218"/>
    <mergeCell ref="LMH393218:LMP393218"/>
    <mergeCell ref="LVU393218:LWC393218"/>
    <mergeCell ref="LWD393218:LWL393218"/>
    <mergeCell ref="MFQ393218:MFY393218"/>
    <mergeCell ref="MFZ393218:MGH393218"/>
    <mergeCell ref="MPM393218:MPU393218"/>
    <mergeCell ref="MPV393218:MQD393218"/>
    <mergeCell ref="MZI393218:MZQ393218"/>
    <mergeCell ref="MZR393218:MZZ393218"/>
    <mergeCell ref="NJE393218:NJM393218"/>
    <mergeCell ref="NJN393218:NJV393218"/>
    <mergeCell ref="NTA393218:NTI393218"/>
    <mergeCell ref="NTJ393218:NTR393218"/>
    <mergeCell ref="OCW393218:ODE393218"/>
    <mergeCell ref="ODF393218:ODN393218"/>
    <mergeCell ref="OMS393218:ONA393218"/>
    <mergeCell ref="ONB393218:ONJ393218"/>
    <mergeCell ref="OWO393218:OWW393218"/>
    <mergeCell ref="OWX393218:OXF393218"/>
    <mergeCell ref="PGK393218:PGS393218"/>
    <mergeCell ref="PGT393218:PHB393218"/>
    <mergeCell ref="PQG393218:PQO393218"/>
    <mergeCell ref="PQP393218:PQX393218"/>
    <mergeCell ref="QAC393218:QAK393218"/>
    <mergeCell ref="QAL393218:QAT393218"/>
    <mergeCell ref="QJY393218:QKG393218"/>
    <mergeCell ref="QKH393218:QKP393218"/>
    <mergeCell ref="QTU393218:QUC393218"/>
    <mergeCell ref="QUD393218:QUL393218"/>
    <mergeCell ref="RDQ393218:RDY393218"/>
    <mergeCell ref="RDZ393218:REH393218"/>
    <mergeCell ref="RNM393218:RNU393218"/>
    <mergeCell ref="RNV393218:ROD393218"/>
    <mergeCell ref="RXI393218:RXQ393218"/>
    <mergeCell ref="RXR393218:RXZ393218"/>
    <mergeCell ref="SHE393218:SHM393218"/>
    <mergeCell ref="SHN393218:SHV393218"/>
    <mergeCell ref="SRA393218:SRI393218"/>
    <mergeCell ref="SRJ393218:SRR393218"/>
    <mergeCell ref="TAW393218:TBE393218"/>
    <mergeCell ref="TBF393218:TBN393218"/>
    <mergeCell ref="TKS393218:TLA393218"/>
    <mergeCell ref="TLB393218:TLJ393218"/>
    <mergeCell ref="TUO393218:TUW393218"/>
    <mergeCell ref="TUX393218:TVF393218"/>
    <mergeCell ref="UEK393218:UES393218"/>
    <mergeCell ref="UET393218:UFB393218"/>
    <mergeCell ref="UOG393218:UOO393218"/>
    <mergeCell ref="UOP393218:UOX393218"/>
    <mergeCell ref="UYC393218:UYK393218"/>
    <mergeCell ref="UYL393218:UYT393218"/>
    <mergeCell ref="VHY393218:VIG393218"/>
    <mergeCell ref="VIH393218:VIP393218"/>
    <mergeCell ref="VRU393218:VSC393218"/>
    <mergeCell ref="VSD393218:VSL393218"/>
    <mergeCell ref="WBQ393218:WBY393218"/>
    <mergeCell ref="WBZ393218:WCH393218"/>
    <mergeCell ref="WLM393218:WLU393218"/>
    <mergeCell ref="WLV393218:WMD393218"/>
    <mergeCell ref="WVI393218:WVQ393218"/>
    <mergeCell ref="WVR393218:WVZ393218"/>
    <mergeCell ref="A393219:C393219"/>
    <mergeCell ref="D393219:F393219"/>
    <mergeCell ref="G393219:I393219"/>
    <mergeCell ref="J393219:L393219"/>
    <mergeCell ref="M393219:O393219"/>
    <mergeCell ref="P393219:R393219"/>
    <mergeCell ref="IW393219:IY393219"/>
    <mergeCell ref="IZ393219:JB393219"/>
    <mergeCell ref="JC393219:JE393219"/>
    <mergeCell ref="JF393219:JH393219"/>
    <mergeCell ref="JI393219:JK393219"/>
    <mergeCell ref="JL393219:JN393219"/>
    <mergeCell ref="SS393219:SU393219"/>
    <mergeCell ref="SV393219:SX393219"/>
    <mergeCell ref="SY393219:TA393219"/>
    <mergeCell ref="TB393219:TD393219"/>
    <mergeCell ref="TE393219:TG393219"/>
    <mergeCell ref="TH393219:TJ393219"/>
    <mergeCell ref="ACO393219:ACQ393219"/>
    <mergeCell ref="ACR393219:ACT393219"/>
    <mergeCell ref="ACU393219:ACW393219"/>
    <mergeCell ref="ACX393219:ACZ393219"/>
    <mergeCell ref="ADA393219:ADC393219"/>
    <mergeCell ref="ADD393219:ADF393219"/>
    <mergeCell ref="AMK393219:AMM393219"/>
    <mergeCell ref="AMN393219:AMP393219"/>
    <mergeCell ref="AMQ393219:AMS393219"/>
    <mergeCell ref="AMT393219:AMV393219"/>
    <mergeCell ref="AMW393219:AMY393219"/>
    <mergeCell ref="AMZ393219:ANB393219"/>
    <mergeCell ref="AWG393219:AWI393219"/>
    <mergeCell ref="AWJ393219:AWL393219"/>
    <mergeCell ref="AWM393219:AWO393219"/>
    <mergeCell ref="AWP393219:AWR393219"/>
    <mergeCell ref="AWS393219:AWU393219"/>
    <mergeCell ref="AWV393219:AWX393219"/>
    <mergeCell ref="BGC393219:BGE393219"/>
    <mergeCell ref="BGF393219:BGH393219"/>
    <mergeCell ref="BGI393219:BGK393219"/>
    <mergeCell ref="BGL393219:BGN393219"/>
    <mergeCell ref="BGO393219:BGQ393219"/>
    <mergeCell ref="BGR393219:BGT393219"/>
    <mergeCell ref="BPY393219:BQA393219"/>
    <mergeCell ref="BQB393219:BQD393219"/>
    <mergeCell ref="BQE393219:BQG393219"/>
    <mergeCell ref="BQH393219:BQJ393219"/>
    <mergeCell ref="BQK393219:BQM393219"/>
    <mergeCell ref="BQN393219:BQP393219"/>
    <mergeCell ref="BZU393219:BZW393219"/>
    <mergeCell ref="BZX393219:BZZ393219"/>
    <mergeCell ref="CAA393219:CAC393219"/>
    <mergeCell ref="CAD393219:CAF393219"/>
    <mergeCell ref="CAG393219:CAI393219"/>
    <mergeCell ref="CAJ393219:CAL393219"/>
    <mergeCell ref="CJQ393219:CJS393219"/>
    <mergeCell ref="CJT393219:CJV393219"/>
    <mergeCell ref="CJW393219:CJY393219"/>
    <mergeCell ref="CJZ393219:CKB393219"/>
    <mergeCell ref="CKC393219:CKE393219"/>
    <mergeCell ref="CKF393219:CKH393219"/>
    <mergeCell ref="CTM393219:CTO393219"/>
    <mergeCell ref="CTP393219:CTR393219"/>
    <mergeCell ref="CTS393219:CTU393219"/>
    <mergeCell ref="CTV393219:CTX393219"/>
    <mergeCell ref="CTY393219:CUA393219"/>
    <mergeCell ref="CUB393219:CUD393219"/>
    <mergeCell ref="DDI393219:DDK393219"/>
    <mergeCell ref="DDL393219:DDN393219"/>
    <mergeCell ref="DDO393219:DDQ393219"/>
    <mergeCell ref="DDR393219:DDT393219"/>
    <mergeCell ref="DDU393219:DDW393219"/>
    <mergeCell ref="DDX393219:DDZ393219"/>
    <mergeCell ref="DNE393219:DNG393219"/>
    <mergeCell ref="DNH393219:DNJ393219"/>
    <mergeCell ref="DNK393219:DNM393219"/>
    <mergeCell ref="DNN393219:DNP393219"/>
    <mergeCell ref="DNQ393219:DNS393219"/>
    <mergeCell ref="DNT393219:DNV393219"/>
    <mergeCell ref="DXA393219:DXC393219"/>
    <mergeCell ref="DXD393219:DXF393219"/>
    <mergeCell ref="DXG393219:DXI393219"/>
    <mergeCell ref="DXJ393219:DXL393219"/>
    <mergeCell ref="DXM393219:DXO393219"/>
    <mergeCell ref="DXP393219:DXR393219"/>
    <mergeCell ref="EGW393219:EGY393219"/>
    <mergeCell ref="EGZ393219:EHB393219"/>
    <mergeCell ref="EHC393219:EHE393219"/>
    <mergeCell ref="EHF393219:EHH393219"/>
    <mergeCell ref="EHI393219:EHK393219"/>
    <mergeCell ref="EHL393219:EHN393219"/>
    <mergeCell ref="EQS393219:EQU393219"/>
    <mergeCell ref="EQV393219:EQX393219"/>
    <mergeCell ref="EQY393219:ERA393219"/>
    <mergeCell ref="ERB393219:ERD393219"/>
    <mergeCell ref="ERE393219:ERG393219"/>
    <mergeCell ref="ERH393219:ERJ393219"/>
    <mergeCell ref="FAO393219:FAQ393219"/>
    <mergeCell ref="FAR393219:FAT393219"/>
    <mergeCell ref="FAU393219:FAW393219"/>
    <mergeCell ref="FAX393219:FAZ393219"/>
    <mergeCell ref="FBA393219:FBC393219"/>
    <mergeCell ref="FBD393219:FBF393219"/>
    <mergeCell ref="FKK393219:FKM393219"/>
    <mergeCell ref="FKN393219:FKP393219"/>
    <mergeCell ref="FKQ393219:FKS393219"/>
    <mergeCell ref="FKT393219:FKV393219"/>
    <mergeCell ref="FKW393219:FKY393219"/>
    <mergeCell ref="FKZ393219:FLB393219"/>
    <mergeCell ref="FUG393219:FUI393219"/>
    <mergeCell ref="FUJ393219:FUL393219"/>
    <mergeCell ref="FUM393219:FUO393219"/>
    <mergeCell ref="FUP393219:FUR393219"/>
    <mergeCell ref="FUS393219:FUU393219"/>
    <mergeCell ref="FUV393219:FUX393219"/>
    <mergeCell ref="GEC393219:GEE393219"/>
    <mergeCell ref="GEF393219:GEH393219"/>
    <mergeCell ref="GEI393219:GEK393219"/>
    <mergeCell ref="GEL393219:GEN393219"/>
    <mergeCell ref="GEO393219:GEQ393219"/>
    <mergeCell ref="GER393219:GET393219"/>
    <mergeCell ref="GNY393219:GOA393219"/>
    <mergeCell ref="GOB393219:GOD393219"/>
    <mergeCell ref="GOE393219:GOG393219"/>
    <mergeCell ref="GOH393219:GOJ393219"/>
    <mergeCell ref="GOK393219:GOM393219"/>
    <mergeCell ref="GON393219:GOP393219"/>
    <mergeCell ref="GXU393219:GXW393219"/>
    <mergeCell ref="GXX393219:GXZ393219"/>
    <mergeCell ref="GYA393219:GYC393219"/>
    <mergeCell ref="GYD393219:GYF393219"/>
    <mergeCell ref="GYG393219:GYI393219"/>
    <mergeCell ref="GYJ393219:GYL393219"/>
    <mergeCell ref="HHQ393219:HHS393219"/>
    <mergeCell ref="HHT393219:HHV393219"/>
    <mergeCell ref="HHW393219:HHY393219"/>
    <mergeCell ref="HHZ393219:HIB393219"/>
    <mergeCell ref="HIC393219:HIE393219"/>
    <mergeCell ref="HIF393219:HIH393219"/>
    <mergeCell ref="HRM393219:HRO393219"/>
    <mergeCell ref="HRP393219:HRR393219"/>
    <mergeCell ref="HRS393219:HRU393219"/>
    <mergeCell ref="HRV393219:HRX393219"/>
    <mergeCell ref="HRY393219:HSA393219"/>
    <mergeCell ref="HSB393219:HSD393219"/>
    <mergeCell ref="IBI393219:IBK393219"/>
    <mergeCell ref="IBL393219:IBN393219"/>
    <mergeCell ref="IBO393219:IBQ393219"/>
    <mergeCell ref="IBR393219:IBT393219"/>
    <mergeCell ref="IBU393219:IBW393219"/>
    <mergeCell ref="IBX393219:IBZ393219"/>
    <mergeCell ref="ILE393219:ILG393219"/>
    <mergeCell ref="ILH393219:ILJ393219"/>
    <mergeCell ref="ILK393219:ILM393219"/>
    <mergeCell ref="ILN393219:ILP393219"/>
    <mergeCell ref="ILQ393219:ILS393219"/>
    <mergeCell ref="ILT393219:ILV393219"/>
    <mergeCell ref="IVA393219:IVC393219"/>
    <mergeCell ref="IVD393219:IVF393219"/>
    <mergeCell ref="IVG393219:IVI393219"/>
    <mergeCell ref="IVJ393219:IVL393219"/>
    <mergeCell ref="IVM393219:IVO393219"/>
    <mergeCell ref="IVP393219:IVR393219"/>
    <mergeCell ref="JEW393219:JEY393219"/>
    <mergeCell ref="JEZ393219:JFB393219"/>
    <mergeCell ref="JFC393219:JFE393219"/>
    <mergeCell ref="JFF393219:JFH393219"/>
    <mergeCell ref="JFI393219:JFK393219"/>
    <mergeCell ref="JFL393219:JFN393219"/>
    <mergeCell ref="JOS393219:JOU393219"/>
    <mergeCell ref="JOV393219:JOX393219"/>
    <mergeCell ref="JOY393219:JPA393219"/>
    <mergeCell ref="JPB393219:JPD393219"/>
    <mergeCell ref="JPE393219:JPG393219"/>
    <mergeCell ref="JPH393219:JPJ393219"/>
    <mergeCell ref="JYO393219:JYQ393219"/>
    <mergeCell ref="JYR393219:JYT393219"/>
    <mergeCell ref="JYU393219:JYW393219"/>
    <mergeCell ref="JYX393219:JYZ393219"/>
    <mergeCell ref="JZA393219:JZC393219"/>
    <mergeCell ref="JZD393219:JZF393219"/>
    <mergeCell ref="KIK393219:KIM393219"/>
    <mergeCell ref="KIN393219:KIP393219"/>
    <mergeCell ref="KIQ393219:KIS393219"/>
    <mergeCell ref="KIT393219:KIV393219"/>
    <mergeCell ref="KIW393219:KIY393219"/>
    <mergeCell ref="KIZ393219:KJB393219"/>
    <mergeCell ref="KSG393219:KSI393219"/>
    <mergeCell ref="KSJ393219:KSL393219"/>
    <mergeCell ref="KSM393219:KSO393219"/>
    <mergeCell ref="KSP393219:KSR393219"/>
    <mergeCell ref="KSS393219:KSU393219"/>
    <mergeCell ref="KSV393219:KSX393219"/>
    <mergeCell ref="LCC393219:LCE393219"/>
    <mergeCell ref="LCF393219:LCH393219"/>
    <mergeCell ref="LCI393219:LCK393219"/>
    <mergeCell ref="LCL393219:LCN393219"/>
    <mergeCell ref="LCO393219:LCQ393219"/>
    <mergeCell ref="LCR393219:LCT393219"/>
    <mergeCell ref="LLY393219:LMA393219"/>
    <mergeCell ref="LMB393219:LMD393219"/>
    <mergeCell ref="LME393219:LMG393219"/>
    <mergeCell ref="LMH393219:LMJ393219"/>
    <mergeCell ref="LMK393219:LMM393219"/>
    <mergeCell ref="LMN393219:LMP393219"/>
    <mergeCell ref="LVU393219:LVW393219"/>
    <mergeCell ref="LVX393219:LVZ393219"/>
    <mergeCell ref="LWA393219:LWC393219"/>
    <mergeCell ref="LWD393219:LWF393219"/>
    <mergeCell ref="LWG393219:LWI393219"/>
    <mergeCell ref="LWJ393219:LWL393219"/>
    <mergeCell ref="MFQ393219:MFS393219"/>
    <mergeCell ref="MFT393219:MFV393219"/>
    <mergeCell ref="MFW393219:MFY393219"/>
    <mergeCell ref="MFZ393219:MGB393219"/>
    <mergeCell ref="MGC393219:MGE393219"/>
    <mergeCell ref="MGF393219:MGH393219"/>
    <mergeCell ref="MPM393219:MPO393219"/>
    <mergeCell ref="MPP393219:MPR393219"/>
    <mergeCell ref="MPS393219:MPU393219"/>
    <mergeCell ref="MPV393219:MPX393219"/>
    <mergeCell ref="MPY393219:MQA393219"/>
    <mergeCell ref="MQB393219:MQD393219"/>
    <mergeCell ref="MZI393219:MZK393219"/>
    <mergeCell ref="MZL393219:MZN393219"/>
    <mergeCell ref="MZO393219:MZQ393219"/>
    <mergeCell ref="MZR393219:MZT393219"/>
    <mergeCell ref="MZU393219:MZW393219"/>
    <mergeCell ref="MZX393219:MZZ393219"/>
    <mergeCell ref="NJE393219:NJG393219"/>
    <mergeCell ref="NJH393219:NJJ393219"/>
    <mergeCell ref="NJK393219:NJM393219"/>
    <mergeCell ref="NJN393219:NJP393219"/>
    <mergeCell ref="NJQ393219:NJS393219"/>
    <mergeCell ref="NJT393219:NJV393219"/>
    <mergeCell ref="NTA393219:NTC393219"/>
    <mergeCell ref="NTD393219:NTF393219"/>
    <mergeCell ref="NTG393219:NTI393219"/>
    <mergeCell ref="NTJ393219:NTL393219"/>
    <mergeCell ref="NTM393219:NTO393219"/>
    <mergeCell ref="NTP393219:NTR393219"/>
    <mergeCell ref="OCW393219:OCY393219"/>
    <mergeCell ref="OCZ393219:ODB393219"/>
    <mergeCell ref="ODC393219:ODE393219"/>
    <mergeCell ref="ODF393219:ODH393219"/>
    <mergeCell ref="ODI393219:ODK393219"/>
    <mergeCell ref="ODL393219:ODN393219"/>
    <mergeCell ref="OMS393219:OMU393219"/>
    <mergeCell ref="OMV393219:OMX393219"/>
    <mergeCell ref="OMY393219:ONA393219"/>
    <mergeCell ref="ONB393219:OND393219"/>
    <mergeCell ref="ONE393219:ONG393219"/>
    <mergeCell ref="ONH393219:ONJ393219"/>
    <mergeCell ref="OWO393219:OWQ393219"/>
    <mergeCell ref="OWR393219:OWT393219"/>
    <mergeCell ref="OWU393219:OWW393219"/>
    <mergeCell ref="OWX393219:OWZ393219"/>
    <mergeCell ref="OXA393219:OXC393219"/>
    <mergeCell ref="OXD393219:OXF393219"/>
    <mergeCell ref="PGK393219:PGM393219"/>
    <mergeCell ref="PGN393219:PGP393219"/>
    <mergeCell ref="PGQ393219:PGS393219"/>
    <mergeCell ref="PGT393219:PGV393219"/>
    <mergeCell ref="PGW393219:PGY393219"/>
    <mergeCell ref="PGZ393219:PHB393219"/>
    <mergeCell ref="PQG393219:PQI393219"/>
    <mergeCell ref="PQJ393219:PQL393219"/>
    <mergeCell ref="PQM393219:PQO393219"/>
    <mergeCell ref="PQP393219:PQR393219"/>
    <mergeCell ref="PQS393219:PQU393219"/>
    <mergeCell ref="PQV393219:PQX393219"/>
    <mergeCell ref="QAC393219:QAE393219"/>
    <mergeCell ref="QAF393219:QAH393219"/>
    <mergeCell ref="QAI393219:QAK393219"/>
    <mergeCell ref="QAL393219:QAN393219"/>
    <mergeCell ref="QAO393219:QAQ393219"/>
    <mergeCell ref="QAR393219:QAT393219"/>
    <mergeCell ref="QJY393219:QKA393219"/>
    <mergeCell ref="QKB393219:QKD393219"/>
    <mergeCell ref="QKE393219:QKG393219"/>
    <mergeCell ref="QKH393219:QKJ393219"/>
    <mergeCell ref="QKK393219:QKM393219"/>
    <mergeCell ref="QKN393219:QKP393219"/>
    <mergeCell ref="QTU393219:QTW393219"/>
    <mergeCell ref="QTX393219:QTZ393219"/>
    <mergeCell ref="QUA393219:QUC393219"/>
    <mergeCell ref="QUD393219:QUF393219"/>
    <mergeCell ref="QUG393219:QUI393219"/>
    <mergeCell ref="QUJ393219:QUL393219"/>
    <mergeCell ref="RDQ393219:RDS393219"/>
    <mergeCell ref="RDT393219:RDV393219"/>
    <mergeCell ref="RDW393219:RDY393219"/>
    <mergeCell ref="RDZ393219:REB393219"/>
    <mergeCell ref="REC393219:REE393219"/>
    <mergeCell ref="REF393219:REH393219"/>
    <mergeCell ref="RNM393219:RNO393219"/>
    <mergeCell ref="RNP393219:RNR393219"/>
    <mergeCell ref="RNS393219:RNU393219"/>
    <mergeCell ref="RNV393219:RNX393219"/>
    <mergeCell ref="RNY393219:ROA393219"/>
    <mergeCell ref="ROB393219:ROD393219"/>
    <mergeCell ref="RXI393219:RXK393219"/>
    <mergeCell ref="RXL393219:RXN393219"/>
    <mergeCell ref="RXO393219:RXQ393219"/>
    <mergeCell ref="RXR393219:RXT393219"/>
    <mergeCell ref="RXU393219:RXW393219"/>
    <mergeCell ref="RXX393219:RXZ393219"/>
    <mergeCell ref="SHE393219:SHG393219"/>
    <mergeCell ref="SHH393219:SHJ393219"/>
    <mergeCell ref="SHK393219:SHM393219"/>
    <mergeCell ref="SHN393219:SHP393219"/>
    <mergeCell ref="SHQ393219:SHS393219"/>
    <mergeCell ref="SHT393219:SHV393219"/>
    <mergeCell ref="SRA393219:SRC393219"/>
    <mergeCell ref="SRD393219:SRF393219"/>
    <mergeCell ref="SRG393219:SRI393219"/>
    <mergeCell ref="SRJ393219:SRL393219"/>
    <mergeCell ref="SRM393219:SRO393219"/>
    <mergeCell ref="SRP393219:SRR393219"/>
    <mergeCell ref="TAW393219:TAY393219"/>
    <mergeCell ref="TAZ393219:TBB393219"/>
    <mergeCell ref="TBC393219:TBE393219"/>
    <mergeCell ref="TBF393219:TBH393219"/>
    <mergeCell ref="TBI393219:TBK393219"/>
    <mergeCell ref="TBL393219:TBN393219"/>
    <mergeCell ref="TKS393219:TKU393219"/>
    <mergeCell ref="TKV393219:TKX393219"/>
    <mergeCell ref="TKY393219:TLA393219"/>
    <mergeCell ref="TLB393219:TLD393219"/>
    <mergeCell ref="TLE393219:TLG393219"/>
    <mergeCell ref="TLH393219:TLJ393219"/>
    <mergeCell ref="TUO393219:TUQ393219"/>
    <mergeCell ref="TUR393219:TUT393219"/>
    <mergeCell ref="TUU393219:TUW393219"/>
    <mergeCell ref="TUX393219:TUZ393219"/>
    <mergeCell ref="TVA393219:TVC393219"/>
    <mergeCell ref="TVD393219:TVF393219"/>
    <mergeCell ref="UEK393219:UEM393219"/>
    <mergeCell ref="UEN393219:UEP393219"/>
    <mergeCell ref="UEQ393219:UES393219"/>
    <mergeCell ref="UET393219:UEV393219"/>
    <mergeCell ref="UEW393219:UEY393219"/>
    <mergeCell ref="UEZ393219:UFB393219"/>
    <mergeCell ref="UOG393219:UOI393219"/>
    <mergeCell ref="UOJ393219:UOL393219"/>
    <mergeCell ref="UOM393219:UOO393219"/>
    <mergeCell ref="UOP393219:UOR393219"/>
    <mergeCell ref="UOS393219:UOU393219"/>
    <mergeCell ref="UOV393219:UOX393219"/>
    <mergeCell ref="UYC393219:UYE393219"/>
    <mergeCell ref="UYF393219:UYH393219"/>
    <mergeCell ref="UYI393219:UYK393219"/>
    <mergeCell ref="UYL393219:UYN393219"/>
    <mergeCell ref="UYO393219:UYQ393219"/>
    <mergeCell ref="UYR393219:UYT393219"/>
    <mergeCell ref="VHY393219:VIA393219"/>
    <mergeCell ref="VIB393219:VID393219"/>
    <mergeCell ref="VIE393219:VIG393219"/>
    <mergeCell ref="VIH393219:VIJ393219"/>
    <mergeCell ref="VIK393219:VIM393219"/>
    <mergeCell ref="VIN393219:VIP393219"/>
    <mergeCell ref="VRU393219:VRW393219"/>
    <mergeCell ref="VRX393219:VRZ393219"/>
    <mergeCell ref="VSA393219:VSC393219"/>
    <mergeCell ref="VSD393219:VSF393219"/>
    <mergeCell ref="VSG393219:VSI393219"/>
    <mergeCell ref="VSJ393219:VSL393219"/>
    <mergeCell ref="WBQ393219:WBS393219"/>
    <mergeCell ref="WBT393219:WBV393219"/>
    <mergeCell ref="WBW393219:WBY393219"/>
    <mergeCell ref="WBZ393219:WCB393219"/>
    <mergeCell ref="WCC393219:WCE393219"/>
    <mergeCell ref="WCF393219:WCH393219"/>
    <mergeCell ref="WLM393219:WLO393219"/>
    <mergeCell ref="WLP393219:WLR393219"/>
    <mergeCell ref="WLS393219:WLU393219"/>
    <mergeCell ref="WLV393219:WLX393219"/>
    <mergeCell ref="WLY393219:WMA393219"/>
    <mergeCell ref="WMB393219:WMD393219"/>
    <mergeCell ref="WVI393219:WVK393219"/>
    <mergeCell ref="WVL393219:WVN393219"/>
    <mergeCell ref="WVO393219:WVQ393219"/>
    <mergeCell ref="WVR393219:WVT393219"/>
    <mergeCell ref="WVU393219:WVW393219"/>
    <mergeCell ref="WVX393219:WVZ393219"/>
    <mergeCell ref="A393328:C393328"/>
    <mergeCell ref="J393328:L393328"/>
    <mergeCell ref="IW393328:IY393328"/>
    <mergeCell ref="JF393328:JH393328"/>
    <mergeCell ref="SS393328:SU393328"/>
    <mergeCell ref="TB393328:TD393328"/>
    <mergeCell ref="ACO393328:ACQ393328"/>
    <mergeCell ref="ACX393328:ACZ393328"/>
    <mergeCell ref="AMK393328:AMM393328"/>
    <mergeCell ref="AMT393328:AMV393328"/>
    <mergeCell ref="AWG393328:AWI393328"/>
    <mergeCell ref="AWP393328:AWR393328"/>
    <mergeCell ref="BGC393328:BGE393328"/>
    <mergeCell ref="BGL393328:BGN393328"/>
    <mergeCell ref="BPY393328:BQA393328"/>
    <mergeCell ref="BQH393328:BQJ393328"/>
    <mergeCell ref="BZU393328:BZW393328"/>
    <mergeCell ref="CAD393328:CAF393328"/>
    <mergeCell ref="CJQ393328:CJS393328"/>
    <mergeCell ref="CJZ393328:CKB393328"/>
    <mergeCell ref="CTM393328:CTO393328"/>
    <mergeCell ref="CTV393328:CTX393328"/>
    <mergeCell ref="DDI393328:DDK393328"/>
    <mergeCell ref="DDR393328:DDT393328"/>
    <mergeCell ref="DNE393328:DNG393328"/>
    <mergeCell ref="DNN393328:DNP393328"/>
    <mergeCell ref="DXA393328:DXC393328"/>
    <mergeCell ref="DXJ393328:DXL393328"/>
    <mergeCell ref="EGW393328:EGY393328"/>
    <mergeCell ref="EHF393328:EHH393328"/>
    <mergeCell ref="EQS393328:EQU393328"/>
    <mergeCell ref="ERB393328:ERD393328"/>
    <mergeCell ref="FAO393328:FAQ393328"/>
    <mergeCell ref="FAX393328:FAZ393328"/>
    <mergeCell ref="FKK393328:FKM393328"/>
    <mergeCell ref="FKT393328:FKV393328"/>
    <mergeCell ref="FUG393328:FUI393328"/>
    <mergeCell ref="FUP393328:FUR393328"/>
    <mergeCell ref="GEC393328:GEE393328"/>
    <mergeCell ref="GEL393328:GEN393328"/>
    <mergeCell ref="GNY393328:GOA393328"/>
    <mergeCell ref="GOH393328:GOJ393328"/>
    <mergeCell ref="GXU393328:GXW393328"/>
    <mergeCell ref="GYD393328:GYF393328"/>
    <mergeCell ref="HHQ393328:HHS393328"/>
    <mergeCell ref="HHZ393328:HIB393328"/>
    <mergeCell ref="HRM393328:HRO393328"/>
    <mergeCell ref="HRV393328:HRX393328"/>
    <mergeCell ref="IBI393328:IBK393328"/>
    <mergeCell ref="IBR393328:IBT393328"/>
    <mergeCell ref="ILE393328:ILG393328"/>
    <mergeCell ref="ILN393328:ILP393328"/>
    <mergeCell ref="IVA393328:IVC393328"/>
    <mergeCell ref="IVJ393328:IVL393328"/>
    <mergeCell ref="JEW393328:JEY393328"/>
    <mergeCell ref="JFF393328:JFH393328"/>
    <mergeCell ref="JOS393328:JOU393328"/>
    <mergeCell ref="JPB393328:JPD393328"/>
    <mergeCell ref="JYO393328:JYQ393328"/>
    <mergeCell ref="JYX393328:JYZ393328"/>
    <mergeCell ref="KIK393328:KIM393328"/>
    <mergeCell ref="KIT393328:KIV393328"/>
    <mergeCell ref="KSG393328:KSI393328"/>
    <mergeCell ref="KSP393328:KSR393328"/>
    <mergeCell ref="LCC393328:LCE393328"/>
    <mergeCell ref="LCL393328:LCN393328"/>
    <mergeCell ref="LLY393328:LMA393328"/>
    <mergeCell ref="LMH393328:LMJ393328"/>
    <mergeCell ref="LVU393328:LVW393328"/>
    <mergeCell ref="LWD393328:LWF393328"/>
    <mergeCell ref="MFQ393328:MFS393328"/>
    <mergeCell ref="MFZ393328:MGB393328"/>
    <mergeCell ref="MPM393328:MPO393328"/>
    <mergeCell ref="MPV393328:MPX393328"/>
    <mergeCell ref="MZI393328:MZK393328"/>
    <mergeCell ref="MZR393328:MZT393328"/>
    <mergeCell ref="NJE393328:NJG393328"/>
    <mergeCell ref="NJN393328:NJP393328"/>
    <mergeCell ref="NTA393328:NTC393328"/>
    <mergeCell ref="NTJ393328:NTL393328"/>
    <mergeCell ref="OCW393328:OCY393328"/>
    <mergeCell ref="ODF393328:ODH393328"/>
    <mergeCell ref="OMS393328:OMU393328"/>
    <mergeCell ref="ONB393328:OND393328"/>
    <mergeCell ref="OWO393328:OWQ393328"/>
    <mergeCell ref="OWX393328:OWZ393328"/>
    <mergeCell ref="PGK393328:PGM393328"/>
    <mergeCell ref="PGT393328:PGV393328"/>
    <mergeCell ref="PQG393328:PQI393328"/>
    <mergeCell ref="PQP393328:PQR393328"/>
    <mergeCell ref="QAC393328:QAE393328"/>
    <mergeCell ref="QAL393328:QAN393328"/>
    <mergeCell ref="QJY393328:QKA393328"/>
    <mergeCell ref="QKH393328:QKJ393328"/>
    <mergeCell ref="QTU393328:QTW393328"/>
    <mergeCell ref="QUD393328:QUF393328"/>
    <mergeCell ref="RDQ393328:RDS393328"/>
    <mergeCell ref="RDZ393328:REB393328"/>
    <mergeCell ref="RNM393328:RNO393328"/>
    <mergeCell ref="RNV393328:RNX393328"/>
    <mergeCell ref="RXI393328:RXK393328"/>
    <mergeCell ref="RXR393328:RXT393328"/>
    <mergeCell ref="SHE393328:SHG393328"/>
    <mergeCell ref="SHN393328:SHP393328"/>
    <mergeCell ref="SRA393328:SRC393328"/>
    <mergeCell ref="SRJ393328:SRL393328"/>
    <mergeCell ref="TAW393328:TAY393328"/>
    <mergeCell ref="TBF393328:TBH393328"/>
    <mergeCell ref="TKS393328:TKU393328"/>
    <mergeCell ref="TLB393328:TLD393328"/>
    <mergeCell ref="TUO393328:TUQ393328"/>
    <mergeCell ref="TUX393328:TUZ393328"/>
    <mergeCell ref="UEK393328:UEM393328"/>
    <mergeCell ref="UET393328:UEV393328"/>
    <mergeCell ref="UOG393328:UOI393328"/>
    <mergeCell ref="UOP393328:UOR393328"/>
    <mergeCell ref="UYC393328:UYE393328"/>
    <mergeCell ref="UYL393328:UYN393328"/>
    <mergeCell ref="VHY393328:VIA393328"/>
    <mergeCell ref="VIH393328:VIJ393328"/>
    <mergeCell ref="VRU393328:VRW393328"/>
    <mergeCell ref="VSD393328:VSF393328"/>
    <mergeCell ref="WBQ393328:WBS393328"/>
    <mergeCell ref="WBZ393328:WCB393328"/>
    <mergeCell ref="WLM393328:WLO393328"/>
    <mergeCell ref="WLV393328:WLX393328"/>
    <mergeCell ref="WVI393328:WVK393328"/>
    <mergeCell ref="WVR393328:WVT393328"/>
    <mergeCell ref="A458752:R458752"/>
    <mergeCell ref="IW458752:JN458752"/>
    <mergeCell ref="SS458752:TJ458752"/>
    <mergeCell ref="ACO458752:ADF458752"/>
    <mergeCell ref="AMK458752:ANB458752"/>
    <mergeCell ref="AWG458752:AWX458752"/>
    <mergeCell ref="BGC458752:BGT458752"/>
    <mergeCell ref="BPY458752:BQP458752"/>
    <mergeCell ref="BZU458752:CAL458752"/>
    <mergeCell ref="CJQ458752:CKH458752"/>
    <mergeCell ref="CTM458752:CUD458752"/>
    <mergeCell ref="DDI458752:DDZ458752"/>
    <mergeCell ref="DNE458752:DNV458752"/>
    <mergeCell ref="DXA458752:DXR458752"/>
    <mergeCell ref="EGW458752:EHN458752"/>
    <mergeCell ref="EQS458752:ERJ458752"/>
    <mergeCell ref="FAO458752:FBF458752"/>
    <mergeCell ref="FKK458752:FLB458752"/>
    <mergeCell ref="FUG458752:FUX458752"/>
    <mergeCell ref="GEC458752:GET458752"/>
    <mergeCell ref="GNY458752:GOP458752"/>
    <mergeCell ref="GXU458752:GYL458752"/>
    <mergeCell ref="HHQ458752:HIH458752"/>
    <mergeCell ref="HRM458752:HSD458752"/>
    <mergeCell ref="IBI458752:IBZ458752"/>
    <mergeCell ref="ILE458752:ILV458752"/>
    <mergeCell ref="IVA458752:IVR458752"/>
    <mergeCell ref="JEW458752:JFN458752"/>
    <mergeCell ref="JOS458752:JPJ458752"/>
    <mergeCell ref="JYO458752:JZF458752"/>
    <mergeCell ref="KIK458752:KJB458752"/>
    <mergeCell ref="KSG458752:KSX458752"/>
    <mergeCell ref="LCC458752:LCT458752"/>
    <mergeCell ref="LLY458752:LMP458752"/>
    <mergeCell ref="LVU458752:LWL458752"/>
    <mergeCell ref="MFQ458752:MGH458752"/>
    <mergeCell ref="MPM458752:MQD458752"/>
    <mergeCell ref="MZI458752:MZZ458752"/>
    <mergeCell ref="NJE458752:NJV458752"/>
    <mergeCell ref="NTA458752:NTR458752"/>
    <mergeCell ref="OCW458752:ODN458752"/>
    <mergeCell ref="OMS458752:ONJ458752"/>
    <mergeCell ref="OWO458752:OXF458752"/>
    <mergeCell ref="PGK458752:PHB458752"/>
    <mergeCell ref="PQG458752:PQX458752"/>
    <mergeCell ref="QAC458752:QAT458752"/>
    <mergeCell ref="QJY458752:QKP458752"/>
    <mergeCell ref="QTU458752:QUL458752"/>
    <mergeCell ref="RDQ458752:REH458752"/>
    <mergeCell ref="RNM458752:ROD458752"/>
    <mergeCell ref="RXI458752:RXZ458752"/>
    <mergeCell ref="SHE458752:SHV458752"/>
    <mergeCell ref="SRA458752:SRR458752"/>
    <mergeCell ref="TAW458752:TBN458752"/>
    <mergeCell ref="TKS458752:TLJ458752"/>
    <mergeCell ref="TUO458752:TVF458752"/>
    <mergeCell ref="UEK458752:UFB458752"/>
    <mergeCell ref="UOG458752:UOX458752"/>
    <mergeCell ref="UYC458752:UYT458752"/>
    <mergeCell ref="VHY458752:VIP458752"/>
    <mergeCell ref="VRU458752:VSL458752"/>
    <mergeCell ref="WBQ458752:WCH458752"/>
    <mergeCell ref="WLM458752:WMD458752"/>
    <mergeCell ref="WVI458752:WVZ458752"/>
    <mergeCell ref="A458753:D458753"/>
    <mergeCell ref="IW458753:IZ458753"/>
    <mergeCell ref="SS458753:SV458753"/>
    <mergeCell ref="ACO458753:ACR458753"/>
    <mergeCell ref="AMK458753:AMN458753"/>
    <mergeCell ref="AWG458753:AWJ458753"/>
    <mergeCell ref="BGC458753:BGF458753"/>
    <mergeCell ref="BPY458753:BQB458753"/>
    <mergeCell ref="BZU458753:BZX458753"/>
    <mergeCell ref="CJQ458753:CJT458753"/>
    <mergeCell ref="CTM458753:CTP458753"/>
    <mergeCell ref="DDI458753:DDL458753"/>
    <mergeCell ref="DNE458753:DNH458753"/>
    <mergeCell ref="DXA458753:DXD458753"/>
    <mergeCell ref="EGW458753:EGZ458753"/>
    <mergeCell ref="EQS458753:EQV458753"/>
    <mergeCell ref="FAO458753:FAR458753"/>
    <mergeCell ref="FKK458753:FKN458753"/>
    <mergeCell ref="FUG458753:FUJ458753"/>
    <mergeCell ref="GEC458753:GEF458753"/>
    <mergeCell ref="GNY458753:GOB458753"/>
    <mergeCell ref="GXU458753:GXX458753"/>
    <mergeCell ref="HHQ458753:HHT458753"/>
    <mergeCell ref="HRM458753:HRP458753"/>
    <mergeCell ref="IBI458753:IBL458753"/>
    <mergeCell ref="ILE458753:ILH458753"/>
    <mergeCell ref="IVA458753:IVD458753"/>
    <mergeCell ref="JEW458753:JEZ458753"/>
    <mergeCell ref="JOS458753:JOV458753"/>
    <mergeCell ref="JYO458753:JYR458753"/>
    <mergeCell ref="KIK458753:KIN458753"/>
    <mergeCell ref="KSG458753:KSJ458753"/>
    <mergeCell ref="LCC458753:LCF458753"/>
    <mergeCell ref="LLY458753:LMB458753"/>
    <mergeCell ref="LVU458753:LVX458753"/>
    <mergeCell ref="MFQ458753:MFT458753"/>
    <mergeCell ref="MPM458753:MPP458753"/>
    <mergeCell ref="MZI458753:MZL458753"/>
    <mergeCell ref="NJE458753:NJH458753"/>
    <mergeCell ref="NTA458753:NTD458753"/>
    <mergeCell ref="OCW458753:OCZ458753"/>
    <mergeCell ref="OMS458753:OMV458753"/>
    <mergeCell ref="OWO458753:OWR458753"/>
    <mergeCell ref="PGK458753:PGN458753"/>
    <mergeCell ref="PQG458753:PQJ458753"/>
    <mergeCell ref="QAC458753:QAF458753"/>
    <mergeCell ref="QJY458753:QKB458753"/>
    <mergeCell ref="QTU458753:QTX458753"/>
    <mergeCell ref="RDQ458753:RDT458753"/>
    <mergeCell ref="RNM458753:RNP458753"/>
    <mergeCell ref="RXI458753:RXL458753"/>
    <mergeCell ref="SHE458753:SHH458753"/>
    <mergeCell ref="SRA458753:SRD458753"/>
    <mergeCell ref="TAW458753:TAZ458753"/>
    <mergeCell ref="TKS458753:TKV458753"/>
    <mergeCell ref="TUO458753:TUR458753"/>
    <mergeCell ref="UEK458753:UEN458753"/>
    <mergeCell ref="UOG458753:UOJ458753"/>
    <mergeCell ref="UYC458753:UYF458753"/>
    <mergeCell ref="VHY458753:VIB458753"/>
    <mergeCell ref="VRU458753:VRX458753"/>
    <mergeCell ref="WBQ458753:WBT458753"/>
    <mergeCell ref="WLM458753:WLP458753"/>
    <mergeCell ref="WVI458753:WVL458753"/>
    <mergeCell ref="A458754:I458754"/>
    <mergeCell ref="J458754:R458754"/>
    <mergeCell ref="IW458754:JE458754"/>
    <mergeCell ref="JF458754:JN458754"/>
    <mergeCell ref="SS458754:TA458754"/>
    <mergeCell ref="TB458754:TJ458754"/>
    <mergeCell ref="ACO458754:ACW458754"/>
    <mergeCell ref="ACX458754:ADF458754"/>
    <mergeCell ref="AMK458754:AMS458754"/>
    <mergeCell ref="AMT458754:ANB458754"/>
    <mergeCell ref="AWG458754:AWO458754"/>
    <mergeCell ref="AWP458754:AWX458754"/>
    <mergeCell ref="BGC458754:BGK458754"/>
    <mergeCell ref="BGL458754:BGT458754"/>
    <mergeCell ref="BPY458754:BQG458754"/>
    <mergeCell ref="BQH458754:BQP458754"/>
    <mergeCell ref="BZU458754:CAC458754"/>
    <mergeCell ref="CAD458754:CAL458754"/>
    <mergeCell ref="CJQ458754:CJY458754"/>
    <mergeCell ref="CJZ458754:CKH458754"/>
    <mergeCell ref="CTM458754:CTU458754"/>
    <mergeCell ref="CTV458754:CUD458754"/>
    <mergeCell ref="DDI458754:DDQ458754"/>
    <mergeCell ref="DDR458754:DDZ458754"/>
    <mergeCell ref="DNE458754:DNM458754"/>
    <mergeCell ref="DNN458754:DNV458754"/>
    <mergeCell ref="DXA458754:DXI458754"/>
    <mergeCell ref="DXJ458754:DXR458754"/>
    <mergeCell ref="EGW458754:EHE458754"/>
    <mergeCell ref="EHF458754:EHN458754"/>
    <mergeCell ref="EQS458754:ERA458754"/>
    <mergeCell ref="ERB458754:ERJ458754"/>
    <mergeCell ref="FAO458754:FAW458754"/>
    <mergeCell ref="FAX458754:FBF458754"/>
    <mergeCell ref="FKK458754:FKS458754"/>
    <mergeCell ref="FKT458754:FLB458754"/>
    <mergeCell ref="FUG458754:FUO458754"/>
    <mergeCell ref="FUP458754:FUX458754"/>
    <mergeCell ref="GEC458754:GEK458754"/>
    <mergeCell ref="GEL458754:GET458754"/>
    <mergeCell ref="GNY458754:GOG458754"/>
    <mergeCell ref="GOH458754:GOP458754"/>
    <mergeCell ref="GXU458754:GYC458754"/>
    <mergeCell ref="GYD458754:GYL458754"/>
    <mergeCell ref="HHQ458754:HHY458754"/>
    <mergeCell ref="HHZ458754:HIH458754"/>
    <mergeCell ref="HRM458754:HRU458754"/>
    <mergeCell ref="HRV458754:HSD458754"/>
    <mergeCell ref="IBI458754:IBQ458754"/>
    <mergeCell ref="IBR458754:IBZ458754"/>
    <mergeCell ref="ILE458754:ILM458754"/>
    <mergeCell ref="ILN458754:ILV458754"/>
    <mergeCell ref="IVA458754:IVI458754"/>
    <mergeCell ref="IVJ458754:IVR458754"/>
    <mergeCell ref="JEW458754:JFE458754"/>
    <mergeCell ref="JFF458754:JFN458754"/>
    <mergeCell ref="JOS458754:JPA458754"/>
    <mergeCell ref="JPB458754:JPJ458754"/>
    <mergeCell ref="JYO458754:JYW458754"/>
    <mergeCell ref="JYX458754:JZF458754"/>
    <mergeCell ref="KIK458754:KIS458754"/>
    <mergeCell ref="KIT458754:KJB458754"/>
    <mergeCell ref="KSG458754:KSO458754"/>
    <mergeCell ref="KSP458754:KSX458754"/>
    <mergeCell ref="LCC458754:LCK458754"/>
    <mergeCell ref="LCL458754:LCT458754"/>
    <mergeCell ref="LLY458754:LMG458754"/>
    <mergeCell ref="LMH458754:LMP458754"/>
    <mergeCell ref="LVU458754:LWC458754"/>
    <mergeCell ref="LWD458754:LWL458754"/>
    <mergeCell ref="MFQ458754:MFY458754"/>
    <mergeCell ref="MFZ458754:MGH458754"/>
    <mergeCell ref="MPM458754:MPU458754"/>
    <mergeCell ref="MPV458754:MQD458754"/>
    <mergeCell ref="MZI458754:MZQ458754"/>
    <mergeCell ref="MZR458754:MZZ458754"/>
    <mergeCell ref="NJE458754:NJM458754"/>
    <mergeCell ref="NJN458754:NJV458754"/>
    <mergeCell ref="NTA458754:NTI458754"/>
    <mergeCell ref="NTJ458754:NTR458754"/>
    <mergeCell ref="OCW458754:ODE458754"/>
    <mergeCell ref="ODF458754:ODN458754"/>
    <mergeCell ref="OMS458754:ONA458754"/>
    <mergeCell ref="ONB458754:ONJ458754"/>
    <mergeCell ref="OWO458754:OWW458754"/>
    <mergeCell ref="OWX458754:OXF458754"/>
    <mergeCell ref="PGK458754:PGS458754"/>
    <mergeCell ref="PGT458754:PHB458754"/>
    <mergeCell ref="PQG458754:PQO458754"/>
    <mergeCell ref="PQP458754:PQX458754"/>
    <mergeCell ref="QAC458754:QAK458754"/>
    <mergeCell ref="QAL458754:QAT458754"/>
    <mergeCell ref="QJY458754:QKG458754"/>
    <mergeCell ref="QKH458754:QKP458754"/>
    <mergeCell ref="QTU458754:QUC458754"/>
    <mergeCell ref="QUD458754:QUL458754"/>
    <mergeCell ref="RDQ458754:RDY458754"/>
    <mergeCell ref="RDZ458754:REH458754"/>
    <mergeCell ref="RNM458754:RNU458754"/>
    <mergeCell ref="RNV458754:ROD458754"/>
    <mergeCell ref="RXI458754:RXQ458754"/>
    <mergeCell ref="RXR458754:RXZ458754"/>
    <mergeCell ref="SHE458754:SHM458754"/>
    <mergeCell ref="SHN458754:SHV458754"/>
    <mergeCell ref="SRA458754:SRI458754"/>
    <mergeCell ref="SRJ458754:SRR458754"/>
    <mergeCell ref="TAW458754:TBE458754"/>
    <mergeCell ref="TBF458754:TBN458754"/>
    <mergeCell ref="TKS458754:TLA458754"/>
    <mergeCell ref="TLB458754:TLJ458754"/>
    <mergeCell ref="TUO458754:TUW458754"/>
    <mergeCell ref="TUX458754:TVF458754"/>
    <mergeCell ref="UEK458754:UES458754"/>
    <mergeCell ref="UET458754:UFB458754"/>
    <mergeCell ref="UOG458754:UOO458754"/>
    <mergeCell ref="UOP458754:UOX458754"/>
    <mergeCell ref="UYC458754:UYK458754"/>
    <mergeCell ref="UYL458754:UYT458754"/>
    <mergeCell ref="VHY458754:VIG458754"/>
    <mergeCell ref="VIH458754:VIP458754"/>
    <mergeCell ref="VRU458754:VSC458754"/>
    <mergeCell ref="VSD458754:VSL458754"/>
    <mergeCell ref="WBQ458754:WBY458754"/>
    <mergeCell ref="WBZ458754:WCH458754"/>
    <mergeCell ref="WLM458754:WLU458754"/>
    <mergeCell ref="WLV458754:WMD458754"/>
    <mergeCell ref="WVI458754:WVQ458754"/>
    <mergeCell ref="WVR458754:WVZ458754"/>
    <mergeCell ref="A458755:C458755"/>
    <mergeCell ref="D458755:F458755"/>
    <mergeCell ref="G458755:I458755"/>
    <mergeCell ref="J458755:L458755"/>
    <mergeCell ref="M458755:O458755"/>
    <mergeCell ref="P458755:R458755"/>
    <mergeCell ref="IW458755:IY458755"/>
    <mergeCell ref="IZ458755:JB458755"/>
    <mergeCell ref="JC458755:JE458755"/>
    <mergeCell ref="JF458755:JH458755"/>
    <mergeCell ref="JI458755:JK458755"/>
    <mergeCell ref="JL458755:JN458755"/>
    <mergeCell ref="SS458755:SU458755"/>
    <mergeCell ref="SV458755:SX458755"/>
    <mergeCell ref="SY458755:TA458755"/>
    <mergeCell ref="TB458755:TD458755"/>
    <mergeCell ref="TE458755:TG458755"/>
    <mergeCell ref="TH458755:TJ458755"/>
    <mergeCell ref="ACO458755:ACQ458755"/>
    <mergeCell ref="ACR458755:ACT458755"/>
    <mergeCell ref="ACU458755:ACW458755"/>
    <mergeCell ref="ACX458755:ACZ458755"/>
    <mergeCell ref="ADA458755:ADC458755"/>
    <mergeCell ref="ADD458755:ADF458755"/>
    <mergeCell ref="AMK458755:AMM458755"/>
    <mergeCell ref="AMN458755:AMP458755"/>
    <mergeCell ref="AMQ458755:AMS458755"/>
    <mergeCell ref="AMT458755:AMV458755"/>
    <mergeCell ref="AMW458755:AMY458755"/>
    <mergeCell ref="AMZ458755:ANB458755"/>
    <mergeCell ref="AWG458755:AWI458755"/>
    <mergeCell ref="AWJ458755:AWL458755"/>
    <mergeCell ref="AWM458755:AWO458755"/>
    <mergeCell ref="AWP458755:AWR458755"/>
    <mergeCell ref="AWS458755:AWU458755"/>
    <mergeCell ref="AWV458755:AWX458755"/>
    <mergeCell ref="BGC458755:BGE458755"/>
    <mergeCell ref="BGF458755:BGH458755"/>
    <mergeCell ref="BGI458755:BGK458755"/>
    <mergeCell ref="BGL458755:BGN458755"/>
    <mergeCell ref="BGO458755:BGQ458755"/>
    <mergeCell ref="BGR458755:BGT458755"/>
    <mergeCell ref="BPY458755:BQA458755"/>
    <mergeCell ref="BQB458755:BQD458755"/>
    <mergeCell ref="BQE458755:BQG458755"/>
    <mergeCell ref="BQH458755:BQJ458755"/>
    <mergeCell ref="BQK458755:BQM458755"/>
    <mergeCell ref="BQN458755:BQP458755"/>
    <mergeCell ref="BZU458755:BZW458755"/>
    <mergeCell ref="BZX458755:BZZ458755"/>
    <mergeCell ref="CAA458755:CAC458755"/>
    <mergeCell ref="CAD458755:CAF458755"/>
    <mergeCell ref="CAG458755:CAI458755"/>
    <mergeCell ref="CAJ458755:CAL458755"/>
    <mergeCell ref="CJQ458755:CJS458755"/>
    <mergeCell ref="CJT458755:CJV458755"/>
    <mergeCell ref="CJW458755:CJY458755"/>
    <mergeCell ref="CJZ458755:CKB458755"/>
    <mergeCell ref="CKC458755:CKE458755"/>
    <mergeCell ref="CKF458755:CKH458755"/>
    <mergeCell ref="CTM458755:CTO458755"/>
    <mergeCell ref="CTP458755:CTR458755"/>
    <mergeCell ref="CTS458755:CTU458755"/>
    <mergeCell ref="CTV458755:CTX458755"/>
    <mergeCell ref="CTY458755:CUA458755"/>
    <mergeCell ref="CUB458755:CUD458755"/>
    <mergeCell ref="DDI458755:DDK458755"/>
    <mergeCell ref="DDL458755:DDN458755"/>
    <mergeCell ref="DDO458755:DDQ458755"/>
    <mergeCell ref="DDR458755:DDT458755"/>
    <mergeCell ref="DDU458755:DDW458755"/>
    <mergeCell ref="DDX458755:DDZ458755"/>
    <mergeCell ref="DNE458755:DNG458755"/>
    <mergeCell ref="DNH458755:DNJ458755"/>
    <mergeCell ref="DNK458755:DNM458755"/>
    <mergeCell ref="DNN458755:DNP458755"/>
    <mergeCell ref="DNQ458755:DNS458755"/>
    <mergeCell ref="DNT458755:DNV458755"/>
    <mergeCell ref="DXA458755:DXC458755"/>
    <mergeCell ref="DXD458755:DXF458755"/>
    <mergeCell ref="DXG458755:DXI458755"/>
    <mergeCell ref="DXJ458755:DXL458755"/>
    <mergeCell ref="DXM458755:DXO458755"/>
    <mergeCell ref="DXP458755:DXR458755"/>
    <mergeCell ref="EGW458755:EGY458755"/>
    <mergeCell ref="EGZ458755:EHB458755"/>
    <mergeCell ref="EHC458755:EHE458755"/>
    <mergeCell ref="EHF458755:EHH458755"/>
    <mergeCell ref="EHI458755:EHK458755"/>
    <mergeCell ref="EHL458755:EHN458755"/>
    <mergeCell ref="EQS458755:EQU458755"/>
    <mergeCell ref="EQV458755:EQX458755"/>
    <mergeCell ref="EQY458755:ERA458755"/>
    <mergeCell ref="ERB458755:ERD458755"/>
    <mergeCell ref="ERE458755:ERG458755"/>
    <mergeCell ref="ERH458755:ERJ458755"/>
    <mergeCell ref="FAO458755:FAQ458755"/>
    <mergeCell ref="FAR458755:FAT458755"/>
    <mergeCell ref="FAU458755:FAW458755"/>
    <mergeCell ref="FAX458755:FAZ458755"/>
    <mergeCell ref="FBA458755:FBC458755"/>
    <mergeCell ref="FBD458755:FBF458755"/>
    <mergeCell ref="FKK458755:FKM458755"/>
    <mergeCell ref="FKN458755:FKP458755"/>
    <mergeCell ref="FKQ458755:FKS458755"/>
    <mergeCell ref="FKT458755:FKV458755"/>
    <mergeCell ref="FKW458755:FKY458755"/>
    <mergeCell ref="FKZ458755:FLB458755"/>
    <mergeCell ref="FUG458755:FUI458755"/>
    <mergeCell ref="FUJ458755:FUL458755"/>
    <mergeCell ref="FUM458755:FUO458755"/>
    <mergeCell ref="FUP458755:FUR458755"/>
    <mergeCell ref="FUS458755:FUU458755"/>
    <mergeCell ref="FUV458755:FUX458755"/>
    <mergeCell ref="GEC458755:GEE458755"/>
    <mergeCell ref="GEF458755:GEH458755"/>
    <mergeCell ref="GEI458755:GEK458755"/>
    <mergeCell ref="GEL458755:GEN458755"/>
    <mergeCell ref="GEO458755:GEQ458755"/>
    <mergeCell ref="GER458755:GET458755"/>
    <mergeCell ref="GNY458755:GOA458755"/>
    <mergeCell ref="GOB458755:GOD458755"/>
    <mergeCell ref="GOE458755:GOG458755"/>
    <mergeCell ref="GOH458755:GOJ458755"/>
    <mergeCell ref="GOK458755:GOM458755"/>
    <mergeCell ref="GON458755:GOP458755"/>
    <mergeCell ref="GXU458755:GXW458755"/>
    <mergeCell ref="GXX458755:GXZ458755"/>
    <mergeCell ref="GYA458755:GYC458755"/>
    <mergeCell ref="GYD458755:GYF458755"/>
    <mergeCell ref="GYG458755:GYI458755"/>
    <mergeCell ref="GYJ458755:GYL458755"/>
    <mergeCell ref="HHQ458755:HHS458755"/>
    <mergeCell ref="HHT458755:HHV458755"/>
    <mergeCell ref="HHW458755:HHY458755"/>
    <mergeCell ref="HHZ458755:HIB458755"/>
    <mergeCell ref="HIC458755:HIE458755"/>
    <mergeCell ref="HIF458755:HIH458755"/>
    <mergeCell ref="HRM458755:HRO458755"/>
    <mergeCell ref="HRP458755:HRR458755"/>
    <mergeCell ref="HRS458755:HRU458755"/>
    <mergeCell ref="HRV458755:HRX458755"/>
    <mergeCell ref="HRY458755:HSA458755"/>
    <mergeCell ref="HSB458755:HSD458755"/>
    <mergeCell ref="IBI458755:IBK458755"/>
    <mergeCell ref="IBL458755:IBN458755"/>
    <mergeCell ref="IBO458755:IBQ458755"/>
    <mergeCell ref="IBR458755:IBT458755"/>
    <mergeCell ref="IBU458755:IBW458755"/>
    <mergeCell ref="IBX458755:IBZ458755"/>
    <mergeCell ref="ILE458755:ILG458755"/>
    <mergeCell ref="ILH458755:ILJ458755"/>
    <mergeCell ref="ILK458755:ILM458755"/>
    <mergeCell ref="ILN458755:ILP458755"/>
    <mergeCell ref="ILQ458755:ILS458755"/>
    <mergeCell ref="ILT458755:ILV458755"/>
    <mergeCell ref="IVA458755:IVC458755"/>
    <mergeCell ref="IVD458755:IVF458755"/>
    <mergeCell ref="IVG458755:IVI458755"/>
    <mergeCell ref="IVJ458755:IVL458755"/>
    <mergeCell ref="IVM458755:IVO458755"/>
    <mergeCell ref="IVP458755:IVR458755"/>
    <mergeCell ref="JEW458755:JEY458755"/>
    <mergeCell ref="JEZ458755:JFB458755"/>
    <mergeCell ref="JFC458755:JFE458755"/>
    <mergeCell ref="JFF458755:JFH458755"/>
    <mergeCell ref="JFI458755:JFK458755"/>
    <mergeCell ref="JFL458755:JFN458755"/>
    <mergeCell ref="JOS458755:JOU458755"/>
    <mergeCell ref="JOV458755:JOX458755"/>
    <mergeCell ref="JOY458755:JPA458755"/>
    <mergeCell ref="JPB458755:JPD458755"/>
    <mergeCell ref="JPE458755:JPG458755"/>
    <mergeCell ref="JPH458755:JPJ458755"/>
    <mergeCell ref="JYO458755:JYQ458755"/>
    <mergeCell ref="JYR458755:JYT458755"/>
    <mergeCell ref="JYU458755:JYW458755"/>
    <mergeCell ref="JYX458755:JYZ458755"/>
    <mergeCell ref="JZA458755:JZC458755"/>
    <mergeCell ref="JZD458755:JZF458755"/>
    <mergeCell ref="KIK458755:KIM458755"/>
    <mergeCell ref="KIN458755:KIP458755"/>
    <mergeCell ref="KIQ458755:KIS458755"/>
    <mergeCell ref="KIT458755:KIV458755"/>
    <mergeCell ref="KIW458755:KIY458755"/>
    <mergeCell ref="KIZ458755:KJB458755"/>
    <mergeCell ref="KSG458755:KSI458755"/>
    <mergeCell ref="KSJ458755:KSL458755"/>
    <mergeCell ref="KSM458755:KSO458755"/>
    <mergeCell ref="KSP458755:KSR458755"/>
    <mergeCell ref="KSS458755:KSU458755"/>
    <mergeCell ref="KSV458755:KSX458755"/>
    <mergeCell ref="LCC458755:LCE458755"/>
    <mergeCell ref="LCF458755:LCH458755"/>
    <mergeCell ref="LCI458755:LCK458755"/>
    <mergeCell ref="LCL458755:LCN458755"/>
    <mergeCell ref="LCO458755:LCQ458755"/>
    <mergeCell ref="LCR458755:LCT458755"/>
    <mergeCell ref="LLY458755:LMA458755"/>
    <mergeCell ref="LMB458755:LMD458755"/>
    <mergeCell ref="LME458755:LMG458755"/>
    <mergeCell ref="LMH458755:LMJ458755"/>
    <mergeCell ref="LMK458755:LMM458755"/>
    <mergeCell ref="LMN458755:LMP458755"/>
    <mergeCell ref="LVU458755:LVW458755"/>
    <mergeCell ref="LVX458755:LVZ458755"/>
    <mergeCell ref="LWA458755:LWC458755"/>
    <mergeCell ref="LWD458755:LWF458755"/>
    <mergeCell ref="LWG458755:LWI458755"/>
    <mergeCell ref="LWJ458755:LWL458755"/>
    <mergeCell ref="MFQ458755:MFS458755"/>
    <mergeCell ref="MFT458755:MFV458755"/>
    <mergeCell ref="MFW458755:MFY458755"/>
    <mergeCell ref="MFZ458755:MGB458755"/>
    <mergeCell ref="MGC458755:MGE458755"/>
    <mergeCell ref="MGF458755:MGH458755"/>
    <mergeCell ref="MPM458755:MPO458755"/>
    <mergeCell ref="MPP458755:MPR458755"/>
    <mergeCell ref="MPS458755:MPU458755"/>
    <mergeCell ref="MPV458755:MPX458755"/>
    <mergeCell ref="MPY458755:MQA458755"/>
    <mergeCell ref="MQB458755:MQD458755"/>
    <mergeCell ref="MZI458755:MZK458755"/>
    <mergeCell ref="MZL458755:MZN458755"/>
    <mergeCell ref="MZO458755:MZQ458755"/>
    <mergeCell ref="MZR458755:MZT458755"/>
    <mergeCell ref="MZU458755:MZW458755"/>
    <mergeCell ref="MZX458755:MZZ458755"/>
    <mergeCell ref="NJE458755:NJG458755"/>
    <mergeCell ref="NJH458755:NJJ458755"/>
    <mergeCell ref="NJK458755:NJM458755"/>
    <mergeCell ref="NJN458755:NJP458755"/>
    <mergeCell ref="NJQ458755:NJS458755"/>
    <mergeCell ref="NJT458755:NJV458755"/>
    <mergeCell ref="NTA458755:NTC458755"/>
    <mergeCell ref="NTD458755:NTF458755"/>
    <mergeCell ref="NTG458755:NTI458755"/>
    <mergeCell ref="NTJ458755:NTL458755"/>
    <mergeCell ref="NTM458755:NTO458755"/>
    <mergeCell ref="NTP458755:NTR458755"/>
    <mergeCell ref="OCW458755:OCY458755"/>
    <mergeCell ref="OCZ458755:ODB458755"/>
    <mergeCell ref="ODC458755:ODE458755"/>
    <mergeCell ref="ODF458755:ODH458755"/>
    <mergeCell ref="ODI458755:ODK458755"/>
    <mergeCell ref="ODL458755:ODN458755"/>
    <mergeCell ref="OMS458755:OMU458755"/>
    <mergeCell ref="OMV458755:OMX458755"/>
    <mergeCell ref="OMY458755:ONA458755"/>
    <mergeCell ref="ONB458755:OND458755"/>
    <mergeCell ref="ONE458755:ONG458755"/>
    <mergeCell ref="ONH458755:ONJ458755"/>
    <mergeCell ref="OWO458755:OWQ458755"/>
    <mergeCell ref="OWR458755:OWT458755"/>
    <mergeCell ref="OWU458755:OWW458755"/>
    <mergeCell ref="OWX458755:OWZ458755"/>
    <mergeCell ref="OXA458755:OXC458755"/>
    <mergeCell ref="OXD458755:OXF458755"/>
    <mergeCell ref="PGK458755:PGM458755"/>
    <mergeCell ref="PGN458755:PGP458755"/>
    <mergeCell ref="PGQ458755:PGS458755"/>
    <mergeCell ref="PGT458755:PGV458755"/>
    <mergeCell ref="PGW458755:PGY458755"/>
    <mergeCell ref="PGZ458755:PHB458755"/>
    <mergeCell ref="PQG458755:PQI458755"/>
    <mergeCell ref="PQJ458755:PQL458755"/>
    <mergeCell ref="PQM458755:PQO458755"/>
    <mergeCell ref="PQP458755:PQR458755"/>
    <mergeCell ref="PQS458755:PQU458755"/>
    <mergeCell ref="PQV458755:PQX458755"/>
    <mergeCell ref="QAC458755:QAE458755"/>
    <mergeCell ref="QAF458755:QAH458755"/>
    <mergeCell ref="QAI458755:QAK458755"/>
    <mergeCell ref="QAL458755:QAN458755"/>
    <mergeCell ref="QAO458755:QAQ458755"/>
    <mergeCell ref="QAR458755:QAT458755"/>
    <mergeCell ref="QJY458755:QKA458755"/>
    <mergeCell ref="QKB458755:QKD458755"/>
    <mergeCell ref="QKE458755:QKG458755"/>
    <mergeCell ref="QKH458755:QKJ458755"/>
    <mergeCell ref="QKK458755:QKM458755"/>
    <mergeCell ref="QKN458755:QKP458755"/>
    <mergeCell ref="QTU458755:QTW458755"/>
    <mergeCell ref="QTX458755:QTZ458755"/>
    <mergeCell ref="QUA458755:QUC458755"/>
    <mergeCell ref="QUD458755:QUF458755"/>
    <mergeCell ref="QUG458755:QUI458755"/>
    <mergeCell ref="QUJ458755:QUL458755"/>
    <mergeCell ref="RDQ458755:RDS458755"/>
    <mergeCell ref="RDT458755:RDV458755"/>
    <mergeCell ref="RDW458755:RDY458755"/>
    <mergeCell ref="RDZ458755:REB458755"/>
    <mergeCell ref="REC458755:REE458755"/>
    <mergeCell ref="REF458755:REH458755"/>
    <mergeCell ref="RNM458755:RNO458755"/>
    <mergeCell ref="RNP458755:RNR458755"/>
    <mergeCell ref="RNS458755:RNU458755"/>
    <mergeCell ref="RNV458755:RNX458755"/>
    <mergeCell ref="RNY458755:ROA458755"/>
    <mergeCell ref="ROB458755:ROD458755"/>
    <mergeCell ref="RXI458755:RXK458755"/>
    <mergeCell ref="RXL458755:RXN458755"/>
    <mergeCell ref="RXO458755:RXQ458755"/>
    <mergeCell ref="RXR458755:RXT458755"/>
    <mergeCell ref="RXU458755:RXW458755"/>
    <mergeCell ref="RXX458755:RXZ458755"/>
    <mergeCell ref="SHE458755:SHG458755"/>
    <mergeCell ref="SHH458755:SHJ458755"/>
    <mergeCell ref="SHK458755:SHM458755"/>
    <mergeCell ref="SHN458755:SHP458755"/>
    <mergeCell ref="SHQ458755:SHS458755"/>
    <mergeCell ref="SHT458755:SHV458755"/>
    <mergeCell ref="SRA458755:SRC458755"/>
    <mergeCell ref="SRD458755:SRF458755"/>
    <mergeCell ref="SRG458755:SRI458755"/>
    <mergeCell ref="SRJ458755:SRL458755"/>
    <mergeCell ref="SRM458755:SRO458755"/>
    <mergeCell ref="SRP458755:SRR458755"/>
    <mergeCell ref="TAW458755:TAY458755"/>
    <mergeCell ref="TAZ458755:TBB458755"/>
    <mergeCell ref="TBC458755:TBE458755"/>
    <mergeCell ref="TBF458755:TBH458755"/>
    <mergeCell ref="TBI458755:TBK458755"/>
    <mergeCell ref="TBL458755:TBN458755"/>
    <mergeCell ref="TKS458755:TKU458755"/>
    <mergeCell ref="TKV458755:TKX458755"/>
    <mergeCell ref="TKY458755:TLA458755"/>
    <mergeCell ref="TLB458755:TLD458755"/>
    <mergeCell ref="TLE458755:TLG458755"/>
    <mergeCell ref="TLH458755:TLJ458755"/>
    <mergeCell ref="TUO458755:TUQ458755"/>
    <mergeCell ref="TUR458755:TUT458755"/>
    <mergeCell ref="TUU458755:TUW458755"/>
    <mergeCell ref="TUX458755:TUZ458755"/>
    <mergeCell ref="TVA458755:TVC458755"/>
    <mergeCell ref="TVD458755:TVF458755"/>
    <mergeCell ref="UEK458755:UEM458755"/>
    <mergeCell ref="UEN458755:UEP458755"/>
    <mergeCell ref="UEQ458755:UES458755"/>
    <mergeCell ref="UET458755:UEV458755"/>
    <mergeCell ref="UEW458755:UEY458755"/>
    <mergeCell ref="UEZ458755:UFB458755"/>
    <mergeCell ref="UOG458755:UOI458755"/>
    <mergeCell ref="UOJ458755:UOL458755"/>
    <mergeCell ref="UOM458755:UOO458755"/>
    <mergeCell ref="UOP458755:UOR458755"/>
    <mergeCell ref="UOS458755:UOU458755"/>
    <mergeCell ref="UOV458755:UOX458755"/>
    <mergeCell ref="UYC458755:UYE458755"/>
    <mergeCell ref="UYF458755:UYH458755"/>
    <mergeCell ref="UYI458755:UYK458755"/>
    <mergeCell ref="UYL458755:UYN458755"/>
    <mergeCell ref="UYO458755:UYQ458755"/>
    <mergeCell ref="UYR458755:UYT458755"/>
    <mergeCell ref="VHY458755:VIA458755"/>
    <mergeCell ref="VIB458755:VID458755"/>
    <mergeCell ref="VIE458755:VIG458755"/>
    <mergeCell ref="VIH458755:VIJ458755"/>
    <mergeCell ref="VIK458755:VIM458755"/>
    <mergeCell ref="VIN458755:VIP458755"/>
    <mergeCell ref="VRU458755:VRW458755"/>
    <mergeCell ref="VRX458755:VRZ458755"/>
    <mergeCell ref="VSA458755:VSC458755"/>
    <mergeCell ref="VSD458755:VSF458755"/>
    <mergeCell ref="VSG458755:VSI458755"/>
    <mergeCell ref="VSJ458755:VSL458755"/>
    <mergeCell ref="WBQ458755:WBS458755"/>
    <mergeCell ref="WBT458755:WBV458755"/>
    <mergeCell ref="WBW458755:WBY458755"/>
    <mergeCell ref="WBZ458755:WCB458755"/>
    <mergeCell ref="WCC458755:WCE458755"/>
    <mergeCell ref="WCF458755:WCH458755"/>
    <mergeCell ref="WLM458755:WLO458755"/>
    <mergeCell ref="WLP458755:WLR458755"/>
    <mergeCell ref="WLS458755:WLU458755"/>
    <mergeCell ref="WLV458755:WLX458755"/>
    <mergeCell ref="WLY458755:WMA458755"/>
    <mergeCell ref="WMB458755:WMD458755"/>
    <mergeCell ref="WVI458755:WVK458755"/>
    <mergeCell ref="WVL458755:WVN458755"/>
    <mergeCell ref="WVO458755:WVQ458755"/>
    <mergeCell ref="WVR458755:WVT458755"/>
    <mergeCell ref="WVU458755:WVW458755"/>
    <mergeCell ref="WVX458755:WVZ458755"/>
    <mergeCell ref="A458864:C458864"/>
    <mergeCell ref="J458864:L458864"/>
    <mergeCell ref="IW458864:IY458864"/>
    <mergeCell ref="JF458864:JH458864"/>
    <mergeCell ref="SS458864:SU458864"/>
    <mergeCell ref="TB458864:TD458864"/>
    <mergeCell ref="ACO458864:ACQ458864"/>
    <mergeCell ref="ACX458864:ACZ458864"/>
    <mergeCell ref="AMK458864:AMM458864"/>
    <mergeCell ref="AMT458864:AMV458864"/>
    <mergeCell ref="AWG458864:AWI458864"/>
    <mergeCell ref="AWP458864:AWR458864"/>
    <mergeCell ref="BGC458864:BGE458864"/>
    <mergeCell ref="BGL458864:BGN458864"/>
    <mergeCell ref="BPY458864:BQA458864"/>
    <mergeCell ref="BQH458864:BQJ458864"/>
    <mergeCell ref="BZU458864:BZW458864"/>
    <mergeCell ref="CAD458864:CAF458864"/>
    <mergeCell ref="CJQ458864:CJS458864"/>
    <mergeCell ref="CJZ458864:CKB458864"/>
    <mergeCell ref="CTM458864:CTO458864"/>
    <mergeCell ref="CTV458864:CTX458864"/>
    <mergeCell ref="DDI458864:DDK458864"/>
    <mergeCell ref="DDR458864:DDT458864"/>
    <mergeCell ref="DNE458864:DNG458864"/>
    <mergeCell ref="DNN458864:DNP458864"/>
    <mergeCell ref="DXA458864:DXC458864"/>
    <mergeCell ref="DXJ458864:DXL458864"/>
    <mergeCell ref="EGW458864:EGY458864"/>
    <mergeCell ref="EHF458864:EHH458864"/>
    <mergeCell ref="EQS458864:EQU458864"/>
    <mergeCell ref="ERB458864:ERD458864"/>
    <mergeCell ref="FAO458864:FAQ458864"/>
    <mergeCell ref="FAX458864:FAZ458864"/>
    <mergeCell ref="FKK458864:FKM458864"/>
    <mergeCell ref="FKT458864:FKV458864"/>
    <mergeCell ref="FUG458864:FUI458864"/>
    <mergeCell ref="FUP458864:FUR458864"/>
    <mergeCell ref="GEC458864:GEE458864"/>
    <mergeCell ref="GEL458864:GEN458864"/>
    <mergeCell ref="GNY458864:GOA458864"/>
    <mergeCell ref="GOH458864:GOJ458864"/>
    <mergeCell ref="GXU458864:GXW458864"/>
    <mergeCell ref="GYD458864:GYF458864"/>
    <mergeCell ref="HHQ458864:HHS458864"/>
    <mergeCell ref="HHZ458864:HIB458864"/>
    <mergeCell ref="HRM458864:HRO458864"/>
    <mergeCell ref="HRV458864:HRX458864"/>
    <mergeCell ref="IBI458864:IBK458864"/>
    <mergeCell ref="IBR458864:IBT458864"/>
    <mergeCell ref="ILE458864:ILG458864"/>
    <mergeCell ref="ILN458864:ILP458864"/>
    <mergeCell ref="IVA458864:IVC458864"/>
    <mergeCell ref="IVJ458864:IVL458864"/>
    <mergeCell ref="JEW458864:JEY458864"/>
    <mergeCell ref="JFF458864:JFH458864"/>
    <mergeCell ref="JOS458864:JOU458864"/>
    <mergeCell ref="JPB458864:JPD458864"/>
    <mergeCell ref="JYO458864:JYQ458864"/>
    <mergeCell ref="JYX458864:JYZ458864"/>
    <mergeCell ref="KIK458864:KIM458864"/>
    <mergeCell ref="KIT458864:KIV458864"/>
    <mergeCell ref="KSG458864:KSI458864"/>
    <mergeCell ref="KSP458864:KSR458864"/>
    <mergeCell ref="LCC458864:LCE458864"/>
    <mergeCell ref="LCL458864:LCN458864"/>
    <mergeCell ref="LLY458864:LMA458864"/>
    <mergeCell ref="LMH458864:LMJ458864"/>
    <mergeCell ref="LVU458864:LVW458864"/>
    <mergeCell ref="LWD458864:LWF458864"/>
    <mergeCell ref="MFQ458864:MFS458864"/>
    <mergeCell ref="MFZ458864:MGB458864"/>
    <mergeCell ref="MPM458864:MPO458864"/>
    <mergeCell ref="MPV458864:MPX458864"/>
    <mergeCell ref="MZI458864:MZK458864"/>
    <mergeCell ref="MZR458864:MZT458864"/>
    <mergeCell ref="NJE458864:NJG458864"/>
    <mergeCell ref="NJN458864:NJP458864"/>
    <mergeCell ref="NTA458864:NTC458864"/>
    <mergeCell ref="NTJ458864:NTL458864"/>
    <mergeCell ref="OCW458864:OCY458864"/>
    <mergeCell ref="ODF458864:ODH458864"/>
    <mergeCell ref="OMS458864:OMU458864"/>
    <mergeCell ref="ONB458864:OND458864"/>
    <mergeCell ref="OWO458864:OWQ458864"/>
    <mergeCell ref="OWX458864:OWZ458864"/>
    <mergeCell ref="PGK458864:PGM458864"/>
    <mergeCell ref="PGT458864:PGV458864"/>
    <mergeCell ref="PQG458864:PQI458864"/>
    <mergeCell ref="PQP458864:PQR458864"/>
    <mergeCell ref="QAC458864:QAE458864"/>
    <mergeCell ref="QAL458864:QAN458864"/>
    <mergeCell ref="QJY458864:QKA458864"/>
    <mergeCell ref="QKH458864:QKJ458864"/>
    <mergeCell ref="QTU458864:QTW458864"/>
    <mergeCell ref="QUD458864:QUF458864"/>
    <mergeCell ref="RDQ458864:RDS458864"/>
    <mergeCell ref="RDZ458864:REB458864"/>
    <mergeCell ref="RNM458864:RNO458864"/>
    <mergeCell ref="RNV458864:RNX458864"/>
    <mergeCell ref="RXI458864:RXK458864"/>
    <mergeCell ref="RXR458864:RXT458864"/>
    <mergeCell ref="SHE458864:SHG458864"/>
    <mergeCell ref="SHN458864:SHP458864"/>
    <mergeCell ref="SRA458864:SRC458864"/>
    <mergeCell ref="SRJ458864:SRL458864"/>
    <mergeCell ref="TAW458864:TAY458864"/>
    <mergeCell ref="TBF458864:TBH458864"/>
    <mergeCell ref="TKS458864:TKU458864"/>
    <mergeCell ref="TLB458864:TLD458864"/>
    <mergeCell ref="TUO458864:TUQ458864"/>
    <mergeCell ref="TUX458864:TUZ458864"/>
    <mergeCell ref="UEK458864:UEM458864"/>
    <mergeCell ref="UET458864:UEV458864"/>
    <mergeCell ref="UOG458864:UOI458864"/>
    <mergeCell ref="UOP458864:UOR458864"/>
    <mergeCell ref="UYC458864:UYE458864"/>
    <mergeCell ref="UYL458864:UYN458864"/>
    <mergeCell ref="VHY458864:VIA458864"/>
    <mergeCell ref="VIH458864:VIJ458864"/>
    <mergeCell ref="VRU458864:VRW458864"/>
    <mergeCell ref="VSD458864:VSF458864"/>
    <mergeCell ref="WBQ458864:WBS458864"/>
    <mergeCell ref="WBZ458864:WCB458864"/>
    <mergeCell ref="WLM458864:WLO458864"/>
    <mergeCell ref="WLV458864:WLX458864"/>
    <mergeCell ref="WVI458864:WVK458864"/>
    <mergeCell ref="WVR458864:WVT458864"/>
    <mergeCell ref="A524288:R524288"/>
    <mergeCell ref="IW524288:JN524288"/>
    <mergeCell ref="SS524288:TJ524288"/>
    <mergeCell ref="ACO524288:ADF524288"/>
    <mergeCell ref="AMK524288:ANB524288"/>
    <mergeCell ref="AWG524288:AWX524288"/>
    <mergeCell ref="BGC524288:BGT524288"/>
    <mergeCell ref="BPY524288:BQP524288"/>
    <mergeCell ref="BZU524288:CAL524288"/>
    <mergeCell ref="CJQ524288:CKH524288"/>
    <mergeCell ref="CTM524288:CUD524288"/>
    <mergeCell ref="DDI524288:DDZ524288"/>
    <mergeCell ref="DNE524288:DNV524288"/>
    <mergeCell ref="DXA524288:DXR524288"/>
    <mergeCell ref="EGW524288:EHN524288"/>
    <mergeCell ref="EQS524288:ERJ524288"/>
    <mergeCell ref="FAO524288:FBF524288"/>
    <mergeCell ref="FKK524288:FLB524288"/>
    <mergeCell ref="FUG524288:FUX524288"/>
    <mergeCell ref="GEC524288:GET524288"/>
    <mergeCell ref="GNY524288:GOP524288"/>
    <mergeCell ref="GXU524288:GYL524288"/>
    <mergeCell ref="HHQ524288:HIH524288"/>
    <mergeCell ref="HRM524288:HSD524288"/>
    <mergeCell ref="IBI524288:IBZ524288"/>
    <mergeCell ref="ILE524288:ILV524288"/>
    <mergeCell ref="IVA524288:IVR524288"/>
    <mergeCell ref="JEW524288:JFN524288"/>
    <mergeCell ref="JOS524288:JPJ524288"/>
    <mergeCell ref="JYO524288:JZF524288"/>
    <mergeCell ref="KIK524288:KJB524288"/>
    <mergeCell ref="KSG524288:KSX524288"/>
    <mergeCell ref="LCC524288:LCT524288"/>
    <mergeCell ref="LLY524288:LMP524288"/>
    <mergeCell ref="LVU524288:LWL524288"/>
    <mergeCell ref="MFQ524288:MGH524288"/>
    <mergeCell ref="MPM524288:MQD524288"/>
    <mergeCell ref="MZI524288:MZZ524288"/>
    <mergeCell ref="NJE524288:NJV524288"/>
    <mergeCell ref="NTA524288:NTR524288"/>
    <mergeCell ref="OCW524288:ODN524288"/>
    <mergeCell ref="OMS524288:ONJ524288"/>
    <mergeCell ref="OWO524288:OXF524288"/>
    <mergeCell ref="PGK524288:PHB524288"/>
    <mergeCell ref="PQG524288:PQX524288"/>
    <mergeCell ref="QAC524288:QAT524288"/>
    <mergeCell ref="QJY524288:QKP524288"/>
    <mergeCell ref="QTU524288:QUL524288"/>
    <mergeCell ref="RDQ524288:REH524288"/>
    <mergeCell ref="RNM524288:ROD524288"/>
    <mergeCell ref="RXI524288:RXZ524288"/>
    <mergeCell ref="SHE524288:SHV524288"/>
    <mergeCell ref="SRA524288:SRR524288"/>
    <mergeCell ref="TAW524288:TBN524288"/>
    <mergeCell ref="TKS524288:TLJ524288"/>
    <mergeCell ref="TUO524288:TVF524288"/>
    <mergeCell ref="UEK524288:UFB524288"/>
    <mergeCell ref="UOG524288:UOX524288"/>
    <mergeCell ref="UYC524288:UYT524288"/>
    <mergeCell ref="VHY524288:VIP524288"/>
    <mergeCell ref="VRU524288:VSL524288"/>
    <mergeCell ref="WBQ524288:WCH524288"/>
    <mergeCell ref="WLM524288:WMD524288"/>
    <mergeCell ref="WVI524288:WVZ524288"/>
    <mergeCell ref="A524289:D524289"/>
    <mergeCell ref="IW524289:IZ524289"/>
    <mergeCell ref="SS524289:SV524289"/>
    <mergeCell ref="ACO524289:ACR524289"/>
    <mergeCell ref="AMK524289:AMN524289"/>
    <mergeCell ref="AWG524289:AWJ524289"/>
    <mergeCell ref="BGC524289:BGF524289"/>
    <mergeCell ref="BPY524289:BQB524289"/>
    <mergeCell ref="BZU524289:BZX524289"/>
    <mergeCell ref="CJQ524289:CJT524289"/>
    <mergeCell ref="CTM524289:CTP524289"/>
    <mergeCell ref="DDI524289:DDL524289"/>
    <mergeCell ref="DNE524289:DNH524289"/>
    <mergeCell ref="DXA524289:DXD524289"/>
    <mergeCell ref="EGW524289:EGZ524289"/>
    <mergeCell ref="EQS524289:EQV524289"/>
    <mergeCell ref="FAO524289:FAR524289"/>
    <mergeCell ref="FKK524289:FKN524289"/>
    <mergeCell ref="FUG524289:FUJ524289"/>
    <mergeCell ref="GEC524289:GEF524289"/>
    <mergeCell ref="GNY524289:GOB524289"/>
    <mergeCell ref="GXU524289:GXX524289"/>
    <mergeCell ref="HHQ524289:HHT524289"/>
    <mergeCell ref="HRM524289:HRP524289"/>
    <mergeCell ref="IBI524289:IBL524289"/>
    <mergeCell ref="ILE524289:ILH524289"/>
    <mergeCell ref="IVA524289:IVD524289"/>
    <mergeCell ref="JEW524289:JEZ524289"/>
    <mergeCell ref="JOS524289:JOV524289"/>
    <mergeCell ref="JYO524289:JYR524289"/>
    <mergeCell ref="KIK524289:KIN524289"/>
    <mergeCell ref="KSG524289:KSJ524289"/>
    <mergeCell ref="LCC524289:LCF524289"/>
    <mergeCell ref="LLY524289:LMB524289"/>
    <mergeCell ref="LVU524289:LVX524289"/>
    <mergeCell ref="MFQ524289:MFT524289"/>
    <mergeCell ref="MPM524289:MPP524289"/>
    <mergeCell ref="MZI524289:MZL524289"/>
    <mergeCell ref="NJE524289:NJH524289"/>
    <mergeCell ref="NTA524289:NTD524289"/>
    <mergeCell ref="OCW524289:OCZ524289"/>
    <mergeCell ref="OMS524289:OMV524289"/>
    <mergeCell ref="OWO524289:OWR524289"/>
    <mergeCell ref="PGK524289:PGN524289"/>
    <mergeCell ref="PQG524289:PQJ524289"/>
    <mergeCell ref="QAC524289:QAF524289"/>
    <mergeCell ref="QJY524289:QKB524289"/>
    <mergeCell ref="QTU524289:QTX524289"/>
    <mergeCell ref="RDQ524289:RDT524289"/>
    <mergeCell ref="RNM524289:RNP524289"/>
    <mergeCell ref="RXI524289:RXL524289"/>
    <mergeCell ref="SHE524289:SHH524289"/>
    <mergeCell ref="SRA524289:SRD524289"/>
    <mergeCell ref="TAW524289:TAZ524289"/>
    <mergeCell ref="TKS524289:TKV524289"/>
    <mergeCell ref="TUO524289:TUR524289"/>
    <mergeCell ref="UEK524289:UEN524289"/>
    <mergeCell ref="UOG524289:UOJ524289"/>
    <mergeCell ref="UYC524289:UYF524289"/>
    <mergeCell ref="VHY524289:VIB524289"/>
    <mergeCell ref="VRU524289:VRX524289"/>
    <mergeCell ref="WBQ524289:WBT524289"/>
    <mergeCell ref="WLM524289:WLP524289"/>
    <mergeCell ref="WVI524289:WVL524289"/>
    <mergeCell ref="A524290:I524290"/>
    <mergeCell ref="J524290:R524290"/>
    <mergeCell ref="IW524290:JE524290"/>
    <mergeCell ref="JF524290:JN524290"/>
    <mergeCell ref="SS524290:TA524290"/>
    <mergeCell ref="TB524290:TJ524290"/>
    <mergeCell ref="ACO524290:ACW524290"/>
    <mergeCell ref="ACX524290:ADF524290"/>
    <mergeCell ref="AMK524290:AMS524290"/>
    <mergeCell ref="AMT524290:ANB524290"/>
    <mergeCell ref="AWG524290:AWO524290"/>
    <mergeCell ref="AWP524290:AWX524290"/>
    <mergeCell ref="BGC524290:BGK524290"/>
    <mergeCell ref="BGL524290:BGT524290"/>
    <mergeCell ref="BPY524290:BQG524290"/>
    <mergeCell ref="BQH524290:BQP524290"/>
    <mergeCell ref="BZU524290:CAC524290"/>
    <mergeCell ref="CAD524290:CAL524290"/>
    <mergeCell ref="CJQ524290:CJY524290"/>
    <mergeCell ref="CJZ524290:CKH524290"/>
    <mergeCell ref="CTM524290:CTU524290"/>
    <mergeCell ref="CTV524290:CUD524290"/>
    <mergeCell ref="DDI524290:DDQ524290"/>
    <mergeCell ref="DDR524290:DDZ524290"/>
    <mergeCell ref="DNE524290:DNM524290"/>
    <mergeCell ref="DNN524290:DNV524290"/>
    <mergeCell ref="DXA524290:DXI524290"/>
    <mergeCell ref="DXJ524290:DXR524290"/>
    <mergeCell ref="EGW524290:EHE524290"/>
    <mergeCell ref="EHF524290:EHN524290"/>
    <mergeCell ref="EQS524290:ERA524290"/>
    <mergeCell ref="ERB524290:ERJ524290"/>
    <mergeCell ref="FAO524290:FAW524290"/>
    <mergeCell ref="FAX524290:FBF524290"/>
    <mergeCell ref="FKK524290:FKS524290"/>
    <mergeCell ref="FKT524290:FLB524290"/>
    <mergeCell ref="FUG524290:FUO524290"/>
    <mergeCell ref="FUP524290:FUX524290"/>
    <mergeCell ref="GEC524290:GEK524290"/>
    <mergeCell ref="GEL524290:GET524290"/>
    <mergeCell ref="GNY524290:GOG524290"/>
    <mergeCell ref="GOH524290:GOP524290"/>
    <mergeCell ref="GXU524290:GYC524290"/>
    <mergeCell ref="GYD524290:GYL524290"/>
    <mergeCell ref="HHQ524290:HHY524290"/>
    <mergeCell ref="HHZ524290:HIH524290"/>
    <mergeCell ref="HRM524290:HRU524290"/>
    <mergeCell ref="HRV524290:HSD524290"/>
    <mergeCell ref="IBI524290:IBQ524290"/>
    <mergeCell ref="IBR524290:IBZ524290"/>
    <mergeCell ref="ILE524290:ILM524290"/>
    <mergeCell ref="ILN524290:ILV524290"/>
    <mergeCell ref="IVA524290:IVI524290"/>
    <mergeCell ref="IVJ524290:IVR524290"/>
    <mergeCell ref="JEW524290:JFE524290"/>
    <mergeCell ref="JFF524290:JFN524290"/>
    <mergeCell ref="JOS524290:JPA524290"/>
    <mergeCell ref="JPB524290:JPJ524290"/>
    <mergeCell ref="JYO524290:JYW524290"/>
    <mergeCell ref="JYX524290:JZF524290"/>
    <mergeCell ref="KIK524290:KIS524290"/>
    <mergeCell ref="KIT524290:KJB524290"/>
    <mergeCell ref="KSG524290:KSO524290"/>
    <mergeCell ref="KSP524290:KSX524290"/>
    <mergeCell ref="LCC524290:LCK524290"/>
    <mergeCell ref="LCL524290:LCT524290"/>
    <mergeCell ref="LLY524290:LMG524290"/>
    <mergeCell ref="LMH524290:LMP524290"/>
    <mergeCell ref="LVU524290:LWC524290"/>
    <mergeCell ref="LWD524290:LWL524290"/>
    <mergeCell ref="MFQ524290:MFY524290"/>
    <mergeCell ref="MFZ524290:MGH524290"/>
    <mergeCell ref="MPM524290:MPU524290"/>
    <mergeCell ref="MPV524290:MQD524290"/>
    <mergeCell ref="MZI524290:MZQ524290"/>
    <mergeCell ref="MZR524290:MZZ524290"/>
    <mergeCell ref="NJE524290:NJM524290"/>
    <mergeCell ref="NJN524290:NJV524290"/>
    <mergeCell ref="NTA524290:NTI524290"/>
    <mergeCell ref="NTJ524290:NTR524290"/>
    <mergeCell ref="OCW524290:ODE524290"/>
    <mergeCell ref="ODF524290:ODN524290"/>
    <mergeCell ref="OMS524290:ONA524290"/>
    <mergeCell ref="ONB524290:ONJ524290"/>
    <mergeCell ref="OWO524290:OWW524290"/>
    <mergeCell ref="OWX524290:OXF524290"/>
    <mergeCell ref="PGK524290:PGS524290"/>
    <mergeCell ref="PGT524290:PHB524290"/>
    <mergeCell ref="PQG524290:PQO524290"/>
    <mergeCell ref="PQP524290:PQX524290"/>
    <mergeCell ref="QAC524290:QAK524290"/>
    <mergeCell ref="QAL524290:QAT524290"/>
    <mergeCell ref="QJY524290:QKG524290"/>
    <mergeCell ref="QKH524290:QKP524290"/>
    <mergeCell ref="QTU524290:QUC524290"/>
    <mergeCell ref="QUD524290:QUL524290"/>
    <mergeCell ref="RDQ524290:RDY524290"/>
    <mergeCell ref="RDZ524290:REH524290"/>
    <mergeCell ref="RNM524290:RNU524290"/>
    <mergeCell ref="RNV524290:ROD524290"/>
    <mergeCell ref="RXI524290:RXQ524290"/>
    <mergeCell ref="RXR524290:RXZ524290"/>
    <mergeCell ref="SHE524290:SHM524290"/>
    <mergeCell ref="SHN524290:SHV524290"/>
    <mergeCell ref="SRA524290:SRI524290"/>
    <mergeCell ref="SRJ524290:SRR524290"/>
    <mergeCell ref="TAW524290:TBE524290"/>
    <mergeCell ref="TBF524290:TBN524290"/>
    <mergeCell ref="TKS524290:TLA524290"/>
    <mergeCell ref="TLB524290:TLJ524290"/>
    <mergeCell ref="TUO524290:TUW524290"/>
    <mergeCell ref="TUX524290:TVF524290"/>
    <mergeCell ref="UEK524290:UES524290"/>
    <mergeCell ref="UET524290:UFB524290"/>
    <mergeCell ref="UOG524290:UOO524290"/>
    <mergeCell ref="UOP524290:UOX524290"/>
    <mergeCell ref="UYC524290:UYK524290"/>
    <mergeCell ref="UYL524290:UYT524290"/>
    <mergeCell ref="VHY524290:VIG524290"/>
    <mergeCell ref="VIH524290:VIP524290"/>
    <mergeCell ref="VRU524290:VSC524290"/>
    <mergeCell ref="VSD524290:VSL524290"/>
    <mergeCell ref="WBQ524290:WBY524290"/>
    <mergeCell ref="WBZ524290:WCH524290"/>
    <mergeCell ref="WLM524290:WLU524290"/>
    <mergeCell ref="WLV524290:WMD524290"/>
    <mergeCell ref="WVI524290:WVQ524290"/>
    <mergeCell ref="WVR524290:WVZ524290"/>
    <mergeCell ref="A524291:C524291"/>
    <mergeCell ref="D524291:F524291"/>
    <mergeCell ref="G524291:I524291"/>
    <mergeCell ref="J524291:L524291"/>
    <mergeCell ref="M524291:O524291"/>
    <mergeCell ref="P524291:R524291"/>
    <mergeCell ref="IW524291:IY524291"/>
    <mergeCell ref="IZ524291:JB524291"/>
    <mergeCell ref="JC524291:JE524291"/>
    <mergeCell ref="JF524291:JH524291"/>
    <mergeCell ref="JI524291:JK524291"/>
    <mergeCell ref="JL524291:JN524291"/>
    <mergeCell ref="SS524291:SU524291"/>
    <mergeCell ref="SV524291:SX524291"/>
    <mergeCell ref="SY524291:TA524291"/>
    <mergeCell ref="TB524291:TD524291"/>
    <mergeCell ref="TE524291:TG524291"/>
    <mergeCell ref="TH524291:TJ524291"/>
    <mergeCell ref="ACO524291:ACQ524291"/>
    <mergeCell ref="ACR524291:ACT524291"/>
    <mergeCell ref="ACU524291:ACW524291"/>
    <mergeCell ref="ACX524291:ACZ524291"/>
    <mergeCell ref="ADA524291:ADC524291"/>
    <mergeCell ref="ADD524291:ADF524291"/>
    <mergeCell ref="AMK524291:AMM524291"/>
    <mergeCell ref="AMN524291:AMP524291"/>
    <mergeCell ref="AMQ524291:AMS524291"/>
    <mergeCell ref="AMT524291:AMV524291"/>
    <mergeCell ref="AMW524291:AMY524291"/>
    <mergeCell ref="AMZ524291:ANB524291"/>
    <mergeCell ref="AWG524291:AWI524291"/>
    <mergeCell ref="AWJ524291:AWL524291"/>
    <mergeCell ref="AWM524291:AWO524291"/>
    <mergeCell ref="AWP524291:AWR524291"/>
    <mergeCell ref="AWS524291:AWU524291"/>
    <mergeCell ref="AWV524291:AWX524291"/>
    <mergeCell ref="BGC524291:BGE524291"/>
    <mergeCell ref="BGF524291:BGH524291"/>
    <mergeCell ref="BGI524291:BGK524291"/>
    <mergeCell ref="BGL524291:BGN524291"/>
    <mergeCell ref="BGO524291:BGQ524291"/>
    <mergeCell ref="BGR524291:BGT524291"/>
    <mergeCell ref="BPY524291:BQA524291"/>
    <mergeCell ref="BQB524291:BQD524291"/>
    <mergeCell ref="BQE524291:BQG524291"/>
    <mergeCell ref="BQH524291:BQJ524291"/>
    <mergeCell ref="BQK524291:BQM524291"/>
    <mergeCell ref="BQN524291:BQP524291"/>
    <mergeCell ref="BZU524291:BZW524291"/>
    <mergeCell ref="BZX524291:BZZ524291"/>
    <mergeCell ref="CAA524291:CAC524291"/>
    <mergeCell ref="CAD524291:CAF524291"/>
    <mergeCell ref="CAG524291:CAI524291"/>
    <mergeCell ref="CAJ524291:CAL524291"/>
    <mergeCell ref="CJQ524291:CJS524291"/>
    <mergeCell ref="CJT524291:CJV524291"/>
    <mergeCell ref="CJW524291:CJY524291"/>
    <mergeCell ref="CJZ524291:CKB524291"/>
    <mergeCell ref="CKC524291:CKE524291"/>
    <mergeCell ref="CKF524291:CKH524291"/>
    <mergeCell ref="CTM524291:CTO524291"/>
    <mergeCell ref="CTP524291:CTR524291"/>
    <mergeCell ref="CTS524291:CTU524291"/>
    <mergeCell ref="CTV524291:CTX524291"/>
    <mergeCell ref="CTY524291:CUA524291"/>
    <mergeCell ref="CUB524291:CUD524291"/>
    <mergeCell ref="DDI524291:DDK524291"/>
    <mergeCell ref="DDL524291:DDN524291"/>
    <mergeCell ref="DDO524291:DDQ524291"/>
    <mergeCell ref="DDR524291:DDT524291"/>
    <mergeCell ref="DDU524291:DDW524291"/>
    <mergeCell ref="DDX524291:DDZ524291"/>
    <mergeCell ref="DNE524291:DNG524291"/>
    <mergeCell ref="DNH524291:DNJ524291"/>
    <mergeCell ref="DNK524291:DNM524291"/>
    <mergeCell ref="DNN524291:DNP524291"/>
    <mergeCell ref="DNQ524291:DNS524291"/>
    <mergeCell ref="DNT524291:DNV524291"/>
    <mergeCell ref="DXA524291:DXC524291"/>
    <mergeCell ref="DXD524291:DXF524291"/>
    <mergeCell ref="DXG524291:DXI524291"/>
    <mergeCell ref="DXJ524291:DXL524291"/>
    <mergeCell ref="DXM524291:DXO524291"/>
    <mergeCell ref="DXP524291:DXR524291"/>
    <mergeCell ref="EGW524291:EGY524291"/>
    <mergeCell ref="EGZ524291:EHB524291"/>
    <mergeCell ref="EHC524291:EHE524291"/>
    <mergeCell ref="EHF524291:EHH524291"/>
    <mergeCell ref="EHI524291:EHK524291"/>
    <mergeCell ref="EHL524291:EHN524291"/>
    <mergeCell ref="EQS524291:EQU524291"/>
    <mergeCell ref="EQV524291:EQX524291"/>
    <mergeCell ref="EQY524291:ERA524291"/>
    <mergeCell ref="ERB524291:ERD524291"/>
    <mergeCell ref="ERE524291:ERG524291"/>
    <mergeCell ref="ERH524291:ERJ524291"/>
    <mergeCell ref="FAO524291:FAQ524291"/>
    <mergeCell ref="FAR524291:FAT524291"/>
    <mergeCell ref="FAU524291:FAW524291"/>
    <mergeCell ref="FAX524291:FAZ524291"/>
    <mergeCell ref="FBA524291:FBC524291"/>
    <mergeCell ref="FBD524291:FBF524291"/>
    <mergeCell ref="FKK524291:FKM524291"/>
    <mergeCell ref="FKN524291:FKP524291"/>
    <mergeCell ref="FKQ524291:FKS524291"/>
    <mergeCell ref="FKT524291:FKV524291"/>
    <mergeCell ref="FKW524291:FKY524291"/>
    <mergeCell ref="FKZ524291:FLB524291"/>
    <mergeCell ref="FUG524291:FUI524291"/>
    <mergeCell ref="FUJ524291:FUL524291"/>
    <mergeCell ref="FUM524291:FUO524291"/>
    <mergeCell ref="FUP524291:FUR524291"/>
    <mergeCell ref="FUS524291:FUU524291"/>
    <mergeCell ref="FUV524291:FUX524291"/>
    <mergeCell ref="GEC524291:GEE524291"/>
    <mergeCell ref="GEF524291:GEH524291"/>
    <mergeCell ref="GEI524291:GEK524291"/>
    <mergeCell ref="GEL524291:GEN524291"/>
    <mergeCell ref="GEO524291:GEQ524291"/>
    <mergeCell ref="GER524291:GET524291"/>
    <mergeCell ref="GNY524291:GOA524291"/>
    <mergeCell ref="GOB524291:GOD524291"/>
    <mergeCell ref="GOE524291:GOG524291"/>
    <mergeCell ref="GOH524291:GOJ524291"/>
    <mergeCell ref="GOK524291:GOM524291"/>
    <mergeCell ref="GON524291:GOP524291"/>
    <mergeCell ref="GXU524291:GXW524291"/>
    <mergeCell ref="GXX524291:GXZ524291"/>
    <mergeCell ref="GYA524291:GYC524291"/>
    <mergeCell ref="GYD524291:GYF524291"/>
    <mergeCell ref="GYG524291:GYI524291"/>
    <mergeCell ref="GYJ524291:GYL524291"/>
    <mergeCell ref="HHQ524291:HHS524291"/>
    <mergeCell ref="HHT524291:HHV524291"/>
    <mergeCell ref="HHW524291:HHY524291"/>
    <mergeCell ref="HHZ524291:HIB524291"/>
    <mergeCell ref="HIC524291:HIE524291"/>
    <mergeCell ref="HIF524291:HIH524291"/>
    <mergeCell ref="HRM524291:HRO524291"/>
    <mergeCell ref="HRP524291:HRR524291"/>
    <mergeCell ref="HRS524291:HRU524291"/>
    <mergeCell ref="HRV524291:HRX524291"/>
    <mergeCell ref="HRY524291:HSA524291"/>
    <mergeCell ref="HSB524291:HSD524291"/>
    <mergeCell ref="IBI524291:IBK524291"/>
    <mergeCell ref="IBL524291:IBN524291"/>
    <mergeCell ref="IBO524291:IBQ524291"/>
    <mergeCell ref="IBR524291:IBT524291"/>
    <mergeCell ref="IBU524291:IBW524291"/>
    <mergeCell ref="IBX524291:IBZ524291"/>
    <mergeCell ref="ILE524291:ILG524291"/>
    <mergeCell ref="ILH524291:ILJ524291"/>
    <mergeCell ref="ILK524291:ILM524291"/>
    <mergeCell ref="ILN524291:ILP524291"/>
    <mergeCell ref="ILQ524291:ILS524291"/>
    <mergeCell ref="ILT524291:ILV524291"/>
    <mergeCell ref="IVA524291:IVC524291"/>
    <mergeCell ref="IVD524291:IVF524291"/>
    <mergeCell ref="IVG524291:IVI524291"/>
    <mergeCell ref="IVJ524291:IVL524291"/>
    <mergeCell ref="IVM524291:IVO524291"/>
    <mergeCell ref="IVP524291:IVR524291"/>
    <mergeCell ref="JEW524291:JEY524291"/>
    <mergeCell ref="JEZ524291:JFB524291"/>
    <mergeCell ref="JFC524291:JFE524291"/>
    <mergeCell ref="JFF524291:JFH524291"/>
    <mergeCell ref="JFI524291:JFK524291"/>
    <mergeCell ref="JFL524291:JFN524291"/>
    <mergeCell ref="JOS524291:JOU524291"/>
    <mergeCell ref="JOV524291:JOX524291"/>
    <mergeCell ref="JOY524291:JPA524291"/>
    <mergeCell ref="JPB524291:JPD524291"/>
    <mergeCell ref="JPE524291:JPG524291"/>
    <mergeCell ref="JPH524291:JPJ524291"/>
    <mergeCell ref="JYO524291:JYQ524291"/>
    <mergeCell ref="JYR524291:JYT524291"/>
    <mergeCell ref="JYU524291:JYW524291"/>
    <mergeCell ref="JYX524291:JYZ524291"/>
    <mergeCell ref="JZA524291:JZC524291"/>
    <mergeCell ref="JZD524291:JZF524291"/>
    <mergeCell ref="KIK524291:KIM524291"/>
    <mergeCell ref="KIN524291:KIP524291"/>
    <mergeCell ref="KIQ524291:KIS524291"/>
    <mergeCell ref="KIT524291:KIV524291"/>
    <mergeCell ref="KIW524291:KIY524291"/>
    <mergeCell ref="KIZ524291:KJB524291"/>
    <mergeCell ref="KSG524291:KSI524291"/>
    <mergeCell ref="KSJ524291:KSL524291"/>
    <mergeCell ref="KSM524291:KSO524291"/>
    <mergeCell ref="KSP524291:KSR524291"/>
    <mergeCell ref="KSS524291:KSU524291"/>
    <mergeCell ref="KSV524291:KSX524291"/>
    <mergeCell ref="LCC524291:LCE524291"/>
    <mergeCell ref="LCF524291:LCH524291"/>
    <mergeCell ref="LCI524291:LCK524291"/>
    <mergeCell ref="LCL524291:LCN524291"/>
    <mergeCell ref="LCO524291:LCQ524291"/>
    <mergeCell ref="LCR524291:LCT524291"/>
    <mergeCell ref="LLY524291:LMA524291"/>
    <mergeCell ref="LMB524291:LMD524291"/>
    <mergeCell ref="LME524291:LMG524291"/>
    <mergeCell ref="LMH524291:LMJ524291"/>
    <mergeCell ref="LMK524291:LMM524291"/>
    <mergeCell ref="LMN524291:LMP524291"/>
    <mergeCell ref="LVU524291:LVW524291"/>
    <mergeCell ref="LVX524291:LVZ524291"/>
    <mergeCell ref="LWA524291:LWC524291"/>
    <mergeCell ref="LWD524291:LWF524291"/>
    <mergeCell ref="LWG524291:LWI524291"/>
    <mergeCell ref="LWJ524291:LWL524291"/>
    <mergeCell ref="MFQ524291:MFS524291"/>
    <mergeCell ref="MFT524291:MFV524291"/>
    <mergeCell ref="MFW524291:MFY524291"/>
    <mergeCell ref="MFZ524291:MGB524291"/>
    <mergeCell ref="MGC524291:MGE524291"/>
    <mergeCell ref="MGF524291:MGH524291"/>
    <mergeCell ref="MPM524291:MPO524291"/>
    <mergeCell ref="MPP524291:MPR524291"/>
    <mergeCell ref="MPS524291:MPU524291"/>
    <mergeCell ref="MPV524291:MPX524291"/>
    <mergeCell ref="MPY524291:MQA524291"/>
    <mergeCell ref="MQB524291:MQD524291"/>
    <mergeCell ref="MZI524291:MZK524291"/>
    <mergeCell ref="MZL524291:MZN524291"/>
    <mergeCell ref="MZO524291:MZQ524291"/>
    <mergeCell ref="MZR524291:MZT524291"/>
    <mergeCell ref="MZU524291:MZW524291"/>
    <mergeCell ref="MZX524291:MZZ524291"/>
    <mergeCell ref="NJE524291:NJG524291"/>
    <mergeCell ref="NJH524291:NJJ524291"/>
    <mergeCell ref="NJK524291:NJM524291"/>
    <mergeCell ref="NJN524291:NJP524291"/>
    <mergeCell ref="NJQ524291:NJS524291"/>
    <mergeCell ref="NJT524291:NJV524291"/>
    <mergeCell ref="NTA524291:NTC524291"/>
    <mergeCell ref="NTD524291:NTF524291"/>
    <mergeCell ref="NTG524291:NTI524291"/>
    <mergeCell ref="NTJ524291:NTL524291"/>
    <mergeCell ref="NTM524291:NTO524291"/>
    <mergeCell ref="NTP524291:NTR524291"/>
    <mergeCell ref="OCW524291:OCY524291"/>
    <mergeCell ref="OCZ524291:ODB524291"/>
    <mergeCell ref="ODC524291:ODE524291"/>
    <mergeCell ref="ODF524291:ODH524291"/>
    <mergeCell ref="ODI524291:ODK524291"/>
    <mergeCell ref="ODL524291:ODN524291"/>
    <mergeCell ref="OMS524291:OMU524291"/>
    <mergeCell ref="OMV524291:OMX524291"/>
    <mergeCell ref="OMY524291:ONA524291"/>
    <mergeCell ref="ONB524291:OND524291"/>
    <mergeCell ref="ONE524291:ONG524291"/>
    <mergeCell ref="ONH524291:ONJ524291"/>
    <mergeCell ref="OWO524291:OWQ524291"/>
    <mergeCell ref="OWR524291:OWT524291"/>
    <mergeCell ref="OWU524291:OWW524291"/>
    <mergeCell ref="OWX524291:OWZ524291"/>
    <mergeCell ref="OXA524291:OXC524291"/>
    <mergeCell ref="OXD524291:OXF524291"/>
    <mergeCell ref="PGK524291:PGM524291"/>
    <mergeCell ref="PGN524291:PGP524291"/>
    <mergeCell ref="PGQ524291:PGS524291"/>
    <mergeCell ref="PGT524291:PGV524291"/>
    <mergeCell ref="PGW524291:PGY524291"/>
    <mergeCell ref="PGZ524291:PHB524291"/>
    <mergeCell ref="PQG524291:PQI524291"/>
    <mergeCell ref="PQJ524291:PQL524291"/>
    <mergeCell ref="PQM524291:PQO524291"/>
    <mergeCell ref="PQP524291:PQR524291"/>
    <mergeCell ref="PQS524291:PQU524291"/>
    <mergeCell ref="PQV524291:PQX524291"/>
    <mergeCell ref="QAC524291:QAE524291"/>
    <mergeCell ref="QAF524291:QAH524291"/>
    <mergeCell ref="QAI524291:QAK524291"/>
    <mergeCell ref="QAL524291:QAN524291"/>
    <mergeCell ref="QAO524291:QAQ524291"/>
    <mergeCell ref="QAR524291:QAT524291"/>
    <mergeCell ref="QJY524291:QKA524291"/>
    <mergeCell ref="QKB524291:QKD524291"/>
    <mergeCell ref="QKE524291:QKG524291"/>
    <mergeCell ref="QKH524291:QKJ524291"/>
    <mergeCell ref="QKK524291:QKM524291"/>
    <mergeCell ref="QKN524291:QKP524291"/>
    <mergeCell ref="QTU524291:QTW524291"/>
    <mergeCell ref="QTX524291:QTZ524291"/>
    <mergeCell ref="QUA524291:QUC524291"/>
    <mergeCell ref="QUD524291:QUF524291"/>
    <mergeCell ref="QUG524291:QUI524291"/>
    <mergeCell ref="QUJ524291:QUL524291"/>
    <mergeCell ref="RDQ524291:RDS524291"/>
    <mergeCell ref="RDT524291:RDV524291"/>
    <mergeCell ref="RDW524291:RDY524291"/>
    <mergeCell ref="RDZ524291:REB524291"/>
    <mergeCell ref="REC524291:REE524291"/>
    <mergeCell ref="REF524291:REH524291"/>
    <mergeCell ref="RNM524291:RNO524291"/>
    <mergeCell ref="RNP524291:RNR524291"/>
    <mergeCell ref="RNS524291:RNU524291"/>
    <mergeCell ref="RNV524291:RNX524291"/>
    <mergeCell ref="RNY524291:ROA524291"/>
    <mergeCell ref="ROB524291:ROD524291"/>
    <mergeCell ref="RXI524291:RXK524291"/>
    <mergeCell ref="RXL524291:RXN524291"/>
    <mergeCell ref="RXO524291:RXQ524291"/>
    <mergeCell ref="RXR524291:RXT524291"/>
    <mergeCell ref="RXU524291:RXW524291"/>
    <mergeCell ref="RXX524291:RXZ524291"/>
    <mergeCell ref="SHE524291:SHG524291"/>
    <mergeCell ref="SHH524291:SHJ524291"/>
    <mergeCell ref="SHK524291:SHM524291"/>
    <mergeCell ref="SHN524291:SHP524291"/>
    <mergeCell ref="SHQ524291:SHS524291"/>
    <mergeCell ref="SHT524291:SHV524291"/>
    <mergeCell ref="SRA524291:SRC524291"/>
    <mergeCell ref="SRD524291:SRF524291"/>
    <mergeCell ref="SRG524291:SRI524291"/>
    <mergeCell ref="SRJ524291:SRL524291"/>
    <mergeCell ref="SRM524291:SRO524291"/>
    <mergeCell ref="SRP524291:SRR524291"/>
    <mergeCell ref="TAW524291:TAY524291"/>
    <mergeCell ref="TAZ524291:TBB524291"/>
    <mergeCell ref="TBC524291:TBE524291"/>
    <mergeCell ref="TBF524291:TBH524291"/>
    <mergeCell ref="TBI524291:TBK524291"/>
    <mergeCell ref="TBL524291:TBN524291"/>
    <mergeCell ref="TKS524291:TKU524291"/>
    <mergeCell ref="TKV524291:TKX524291"/>
    <mergeCell ref="TKY524291:TLA524291"/>
    <mergeCell ref="TLB524291:TLD524291"/>
    <mergeCell ref="TLE524291:TLG524291"/>
    <mergeCell ref="TLH524291:TLJ524291"/>
    <mergeCell ref="TUO524291:TUQ524291"/>
    <mergeCell ref="TUR524291:TUT524291"/>
    <mergeCell ref="TUU524291:TUW524291"/>
    <mergeCell ref="TUX524291:TUZ524291"/>
    <mergeCell ref="TVA524291:TVC524291"/>
    <mergeCell ref="TVD524291:TVF524291"/>
    <mergeCell ref="UEK524291:UEM524291"/>
    <mergeCell ref="UEN524291:UEP524291"/>
    <mergeCell ref="UEQ524291:UES524291"/>
    <mergeCell ref="UET524291:UEV524291"/>
    <mergeCell ref="UEW524291:UEY524291"/>
    <mergeCell ref="UEZ524291:UFB524291"/>
    <mergeCell ref="UOG524291:UOI524291"/>
    <mergeCell ref="UOJ524291:UOL524291"/>
    <mergeCell ref="UOM524291:UOO524291"/>
    <mergeCell ref="UOP524291:UOR524291"/>
    <mergeCell ref="UOS524291:UOU524291"/>
    <mergeCell ref="UOV524291:UOX524291"/>
    <mergeCell ref="UYC524291:UYE524291"/>
    <mergeCell ref="UYF524291:UYH524291"/>
    <mergeCell ref="UYI524291:UYK524291"/>
    <mergeCell ref="UYL524291:UYN524291"/>
    <mergeCell ref="UYO524291:UYQ524291"/>
    <mergeCell ref="UYR524291:UYT524291"/>
    <mergeCell ref="VHY524291:VIA524291"/>
    <mergeCell ref="VIB524291:VID524291"/>
    <mergeCell ref="VIE524291:VIG524291"/>
    <mergeCell ref="VIH524291:VIJ524291"/>
    <mergeCell ref="VIK524291:VIM524291"/>
    <mergeCell ref="VIN524291:VIP524291"/>
    <mergeCell ref="VRU524291:VRW524291"/>
    <mergeCell ref="VRX524291:VRZ524291"/>
    <mergeCell ref="VSA524291:VSC524291"/>
    <mergeCell ref="VSD524291:VSF524291"/>
    <mergeCell ref="VSG524291:VSI524291"/>
    <mergeCell ref="VSJ524291:VSL524291"/>
    <mergeCell ref="WBQ524291:WBS524291"/>
    <mergeCell ref="WBT524291:WBV524291"/>
    <mergeCell ref="WBW524291:WBY524291"/>
    <mergeCell ref="WBZ524291:WCB524291"/>
    <mergeCell ref="WCC524291:WCE524291"/>
    <mergeCell ref="WCF524291:WCH524291"/>
    <mergeCell ref="WLM524291:WLO524291"/>
    <mergeCell ref="WLP524291:WLR524291"/>
    <mergeCell ref="WLS524291:WLU524291"/>
    <mergeCell ref="WLV524291:WLX524291"/>
    <mergeCell ref="WLY524291:WMA524291"/>
    <mergeCell ref="WMB524291:WMD524291"/>
    <mergeCell ref="WVI524291:WVK524291"/>
    <mergeCell ref="WVL524291:WVN524291"/>
    <mergeCell ref="WVO524291:WVQ524291"/>
    <mergeCell ref="WVR524291:WVT524291"/>
    <mergeCell ref="WVU524291:WVW524291"/>
    <mergeCell ref="WVX524291:WVZ524291"/>
    <mergeCell ref="A524400:C524400"/>
    <mergeCell ref="J524400:L524400"/>
    <mergeCell ref="IW524400:IY524400"/>
    <mergeCell ref="JF524400:JH524400"/>
    <mergeCell ref="SS524400:SU524400"/>
    <mergeCell ref="TB524400:TD524400"/>
    <mergeCell ref="ACO524400:ACQ524400"/>
    <mergeCell ref="ACX524400:ACZ524400"/>
    <mergeCell ref="AMK524400:AMM524400"/>
    <mergeCell ref="AMT524400:AMV524400"/>
    <mergeCell ref="AWG524400:AWI524400"/>
    <mergeCell ref="AWP524400:AWR524400"/>
    <mergeCell ref="BGC524400:BGE524400"/>
    <mergeCell ref="BGL524400:BGN524400"/>
    <mergeCell ref="BPY524400:BQA524400"/>
    <mergeCell ref="BQH524400:BQJ524400"/>
    <mergeCell ref="BZU524400:BZW524400"/>
    <mergeCell ref="CAD524400:CAF524400"/>
    <mergeCell ref="CJQ524400:CJS524400"/>
    <mergeCell ref="CJZ524400:CKB524400"/>
    <mergeCell ref="CTM524400:CTO524400"/>
    <mergeCell ref="CTV524400:CTX524400"/>
    <mergeCell ref="DDI524400:DDK524400"/>
    <mergeCell ref="DDR524400:DDT524400"/>
    <mergeCell ref="DNE524400:DNG524400"/>
    <mergeCell ref="DNN524400:DNP524400"/>
    <mergeCell ref="DXA524400:DXC524400"/>
    <mergeCell ref="DXJ524400:DXL524400"/>
    <mergeCell ref="EGW524400:EGY524400"/>
    <mergeCell ref="EHF524400:EHH524400"/>
    <mergeCell ref="EQS524400:EQU524400"/>
    <mergeCell ref="ERB524400:ERD524400"/>
    <mergeCell ref="FAO524400:FAQ524400"/>
    <mergeCell ref="FAX524400:FAZ524400"/>
    <mergeCell ref="FKK524400:FKM524400"/>
    <mergeCell ref="FKT524400:FKV524400"/>
    <mergeCell ref="FUG524400:FUI524400"/>
    <mergeCell ref="FUP524400:FUR524400"/>
    <mergeCell ref="GEC524400:GEE524400"/>
    <mergeCell ref="GEL524400:GEN524400"/>
    <mergeCell ref="GNY524400:GOA524400"/>
    <mergeCell ref="GOH524400:GOJ524400"/>
    <mergeCell ref="GXU524400:GXW524400"/>
    <mergeCell ref="GYD524400:GYF524400"/>
    <mergeCell ref="HHQ524400:HHS524400"/>
    <mergeCell ref="HHZ524400:HIB524400"/>
    <mergeCell ref="HRM524400:HRO524400"/>
    <mergeCell ref="HRV524400:HRX524400"/>
    <mergeCell ref="IBI524400:IBK524400"/>
    <mergeCell ref="IBR524400:IBT524400"/>
    <mergeCell ref="ILE524400:ILG524400"/>
    <mergeCell ref="ILN524400:ILP524400"/>
    <mergeCell ref="IVA524400:IVC524400"/>
    <mergeCell ref="IVJ524400:IVL524400"/>
    <mergeCell ref="JEW524400:JEY524400"/>
    <mergeCell ref="JFF524400:JFH524400"/>
    <mergeCell ref="JOS524400:JOU524400"/>
    <mergeCell ref="JPB524400:JPD524400"/>
    <mergeCell ref="JYO524400:JYQ524400"/>
    <mergeCell ref="JYX524400:JYZ524400"/>
    <mergeCell ref="KIK524400:KIM524400"/>
    <mergeCell ref="KIT524400:KIV524400"/>
    <mergeCell ref="KSG524400:KSI524400"/>
    <mergeCell ref="KSP524400:KSR524400"/>
    <mergeCell ref="LCC524400:LCE524400"/>
    <mergeCell ref="LCL524400:LCN524400"/>
    <mergeCell ref="LLY524400:LMA524400"/>
    <mergeCell ref="LMH524400:LMJ524400"/>
    <mergeCell ref="LVU524400:LVW524400"/>
    <mergeCell ref="LWD524400:LWF524400"/>
    <mergeCell ref="MFQ524400:MFS524400"/>
    <mergeCell ref="MFZ524400:MGB524400"/>
    <mergeCell ref="MPM524400:MPO524400"/>
    <mergeCell ref="MPV524400:MPX524400"/>
    <mergeCell ref="MZI524400:MZK524400"/>
    <mergeCell ref="MZR524400:MZT524400"/>
    <mergeCell ref="NJE524400:NJG524400"/>
    <mergeCell ref="NJN524400:NJP524400"/>
    <mergeCell ref="NTA524400:NTC524400"/>
    <mergeCell ref="NTJ524400:NTL524400"/>
    <mergeCell ref="OCW524400:OCY524400"/>
    <mergeCell ref="ODF524400:ODH524400"/>
    <mergeCell ref="OMS524400:OMU524400"/>
    <mergeCell ref="ONB524400:OND524400"/>
    <mergeCell ref="OWO524400:OWQ524400"/>
    <mergeCell ref="OWX524400:OWZ524400"/>
    <mergeCell ref="PGK524400:PGM524400"/>
    <mergeCell ref="PGT524400:PGV524400"/>
    <mergeCell ref="PQG524400:PQI524400"/>
    <mergeCell ref="PQP524400:PQR524400"/>
    <mergeCell ref="QAC524400:QAE524400"/>
    <mergeCell ref="QAL524400:QAN524400"/>
    <mergeCell ref="QJY524400:QKA524400"/>
    <mergeCell ref="QKH524400:QKJ524400"/>
    <mergeCell ref="QTU524400:QTW524400"/>
    <mergeCell ref="QUD524400:QUF524400"/>
    <mergeCell ref="RDQ524400:RDS524400"/>
    <mergeCell ref="RDZ524400:REB524400"/>
    <mergeCell ref="RNM524400:RNO524400"/>
    <mergeCell ref="RNV524400:RNX524400"/>
    <mergeCell ref="RXI524400:RXK524400"/>
    <mergeCell ref="RXR524400:RXT524400"/>
    <mergeCell ref="SHE524400:SHG524400"/>
    <mergeCell ref="SHN524400:SHP524400"/>
    <mergeCell ref="SRA524400:SRC524400"/>
    <mergeCell ref="SRJ524400:SRL524400"/>
    <mergeCell ref="TAW524400:TAY524400"/>
    <mergeCell ref="TBF524400:TBH524400"/>
    <mergeCell ref="TKS524400:TKU524400"/>
    <mergeCell ref="TLB524400:TLD524400"/>
    <mergeCell ref="TUO524400:TUQ524400"/>
    <mergeCell ref="TUX524400:TUZ524400"/>
    <mergeCell ref="UEK524400:UEM524400"/>
    <mergeCell ref="UET524400:UEV524400"/>
    <mergeCell ref="UOG524400:UOI524400"/>
    <mergeCell ref="UOP524400:UOR524400"/>
    <mergeCell ref="UYC524400:UYE524400"/>
    <mergeCell ref="UYL524400:UYN524400"/>
    <mergeCell ref="VHY524400:VIA524400"/>
    <mergeCell ref="VIH524400:VIJ524400"/>
    <mergeCell ref="VRU524400:VRW524400"/>
    <mergeCell ref="VSD524400:VSF524400"/>
    <mergeCell ref="WBQ524400:WBS524400"/>
    <mergeCell ref="WBZ524400:WCB524400"/>
    <mergeCell ref="WLM524400:WLO524400"/>
    <mergeCell ref="WLV524400:WLX524400"/>
    <mergeCell ref="WVI524400:WVK524400"/>
    <mergeCell ref="WVR524400:WVT524400"/>
    <mergeCell ref="A589824:R589824"/>
    <mergeCell ref="IW589824:JN589824"/>
    <mergeCell ref="SS589824:TJ589824"/>
    <mergeCell ref="ACO589824:ADF589824"/>
    <mergeCell ref="AMK589824:ANB589824"/>
    <mergeCell ref="AWG589824:AWX589824"/>
    <mergeCell ref="BGC589824:BGT589824"/>
    <mergeCell ref="BPY589824:BQP589824"/>
    <mergeCell ref="BZU589824:CAL589824"/>
    <mergeCell ref="CJQ589824:CKH589824"/>
    <mergeCell ref="CTM589824:CUD589824"/>
    <mergeCell ref="DDI589824:DDZ589824"/>
    <mergeCell ref="DNE589824:DNV589824"/>
    <mergeCell ref="DXA589824:DXR589824"/>
    <mergeCell ref="EGW589824:EHN589824"/>
    <mergeCell ref="EQS589824:ERJ589824"/>
    <mergeCell ref="FAO589824:FBF589824"/>
    <mergeCell ref="FKK589824:FLB589824"/>
    <mergeCell ref="FUG589824:FUX589824"/>
    <mergeCell ref="GEC589824:GET589824"/>
    <mergeCell ref="GNY589824:GOP589824"/>
    <mergeCell ref="GXU589824:GYL589824"/>
    <mergeCell ref="HHQ589824:HIH589824"/>
    <mergeCell ref="HRM589824:HSD589824"/>
    <mergeCell ref="IBI589824:IBZ589824"/>
    <mergeCell ref="ILE589824:ILV589824"/>
    <mergeCell ref="IVA589824:IVR589824"/>
    <mergeCell ref="JEW589824:JFN589824"/>
    <mergeCell ref="JOS589824:JPJ589824"/>
    <mergeCell ref="JYO589824:JZF589824"/>
    <mergeCell ref="KIK589824:KJB589824"/>
    <mergeCell ref="KSG589824:KSX589824"/>
    <mergeCell ref="LCC589824:LCT589824"/>
    <mergeCell ref="LLY589824:LMP589824"/>
    <mergeCell ref="LVU589824:LWL589824"/>
    <mergeCell ref="MFQ589824:MGH589824"/>
    <mergeCell ref="MPM589824:MQD589824"/>
    <mergeCell ref="MZI589824:MZZ589824"/>
    <mergeCell ref="NJE589824:NJV589824"/>
    <mergeCell ref="NTA589824:NTR589824"/>
    <mergeCell ref="OCW589824:ODN589824"/>
    <mergeCell ref="OMS589824:ONJ589824"/>
    <mergeCell ref="OWO589824:OXF589824"/>
    <mergeCell ref="PGK589824:PHB589824"/>
    <mergeCell ref="PQG589824:PQX589824"/>
    <mergeCell ref="QAC589824:QAT589824"/>
    <mergeCell ref="QJY589824:QKP589824"/>
    <mergeCell ref="QTU589824:QUL589824"/>
    <mergeCell ref="RDQ589824:REH589824"/>
    <mergeCell ref="RNM589824:ROD589824"/>
    <mergeCell ref="RXI589824:RXZ589824"/>
    <mergeCell ref="SHE589824:SHV589824"/>
    <mergeCell ref="SRA589824:SRR589824"/>
    <mergeCell ref="TAW589824:TBN589824"/>
    <mergeCell ref="TKS589824:TLJ589824"/>
    <mergeCell ref="TUO589824:TVF589824"/>
    <mergeCell ref="UEK589824:UFB589824"/>
    <mergeCell ref="UOG589824:UOX589824"/>
    <mergeCell ref="UYC589824:UYT589824"/>
    <mergeCell ref="VHY589824:VIP589824"/>
    <mergeCell ref="VRU589824:VSL589824"/>
    <mergeCell ref="WBQ589824:WCH589824"/>
    <mergeCell ref="WLM589824:WMD589824"/>
    <mergeCell ref="WVI589824:WVZ589824"/>
    <mergeCell ref="A589825:D589825"/>
    <mergeCell ref="IW589825:IZ589825"/>
    <mergeCell ref="SS589825:SV589825"/>
    <mergeCell ref="ACO589825:ACR589825"/>
    <mergeCell ref="AMK589825:AMN589825"/>
    <mergeCell ref="AWG589825:AWJ589825"/>
    <mergeCell ref="BGC589825:BGF589825"/>
    <mergeCell ref="BPY589825:BQB589825"/>
    <mergeCell ref="BZU589825:BZX589825"/>
    <mergeCell ref="CJQ589825:CJT589825"/>
    <mergeCell ref="CTM589825:CTP589825"/>
    <mergeCell ref="DDI589825:DDL589825"/>
    <mergeCell ref="DNE589825:DNH589825"/>
    <mergeCell ref="DXA589825:DXD589825"/>
    <mergeCell ref="EGW589825:EGZ589825"/>
    <mergeCell ref="EQS589825:EQV589825"/>
    <mergeCell ref="FAO589825:FAR589825"/>
    <mergeCell ref="FKK589825:FKN589825"/>
    <mergeCell ref="FUG589825:FUJ589825"/>
    <mergeCell ref="GEC589825:GEF589825"/>
    <mergeCell ref="GNY589825:GOB589825"/>
    <mergeCell ref="GXU589825:GXX589825"/>
    <mergeCell ref="HHQ589825:HHT589825"/>
    <mergeCell ref="HRM589825:HRP589825"/>
    <mergeCell ref="IBI589825:IBL589825"/>
    <mergeCell ref="ILE589825:ILH589825"/>
    <mergeCell ref="IVA589825:IVD589825"/>
    <mergeCell ref="JEW589825:JEZ589825"/>
    <mergeCell ref="JOS589825:JOV589825"/>
    <mergeCell ref="JYO589825:JYR589825"/>
    <mergeCell ref="KIK589825:KIN589825"/>
    <mergeCell ref="KSG589825:KSJ589825"/>
    <mergeCell ref="LCC589825:LCF589825"/>
    <mergeCell ref="LLY589825:LMB589825"/>
    <mergeCell ref="LVU589825:LVX589825"/>
    <mergeCell ref="MFQ589825:MFT589825"/>
    <mergeCell ref="MPM589825:MPP589825"/>
    <mergeCell ref="MZI589825:MZL589825"/>
    <mergeCell ref="NJE589825:NJH589825"/>
    <mergeCell ref="NTA589825:NTD589825"/>
    <mergeCell ref="OCW589825:OCZ589825"/>
    <mergeCell ref="OMS589825:OMV589825"/>
    <mergeCell ref="OWO589825:OWR589825"/>
    <mergeCell ref="PGK589825:PGN589825"/>
    <mergeCell ref="PQG589825:PQJ589825"/>
    <mergeCell ref="QAC589825:QAF589825"/>
    <mergeCell ref="QJY589825:QKB589825"/>
    <mergeCell ref="QTU589825:QTX589825"/>
    <mergeCell ref="RDQ589825:RDT589825"/>
    <mergeCell ref="RNM589825:RNP589825"/>
    <mergeCell ref="RXI589825:RXL589825"/>
    <mergeCell ref="SHE589825:SHH589825"/>
    <mergeCell ref="SRA589825:SRD589825"/>
    <mergeCell ref="TAW589825:TAZ589825"/>
    <mergeCell ref="TKS589825:TKV589825"/>
    <mergeCell ref="TUO589825:TUR589825"/>
    <mergeCell ref="UEK589825:UEN589825"/>
    <mergeCell ref="UOG589825:UOJ589825"/>
    <mergeCell ref="UYC589825:UYF589825"/>
    <mergeCell ref="VHY589825:VIB589825"/>
    <mergeCell ref="VRU589825:VRX589825"/>
    <mergeCell ref="WBQ589825:WBT589825"/>
    <mergeCell ref="WLM589825:WLP589825"/>
    <mergeCell ref="WVI589825:WVL589825"/>
    <mergeCell ref="A589826:I589826"/>
    <mergeCell ref="J589826:R589826"/>
    <mergeCell ref="IW589826:JE589826"/>
    <mergeCell ref="JF589826:JN589826"/>
    <mergeCell ref="SS589826:TA589826"/>
    <mergeCell ref="TB589826:TJ589826"/>
    <mergeCell ref="ACO589826:ACW589826"/>
    <mergeCell ref="ACX589826:ADF589826"/>
    <mergeCell ref="AMK589826:AMS589826"/>
    <mergeCell ref="AMT589826:ANB589826"/>
    <mergeCell ref="AWG589826:AWO589826"/>
    <mergeCell ref="AWP589826:AWX589826"/>
    <mergeCell ref="BGC589826:BGK589826"/>
    <mergeCell ref="BGL589826:BGT589826"/>
    <mergeCell ref="BPY589826:BQG589826"/>
    <mergeCell ref="BQH589826:BQP589826"/>
    <mergeCell ref="BZU589826:CAC589826"/>
    <mergeCell ref="CAD589826:CAL589826"/>
    <mergeCell ref="CJQ589826:CJY589826"/>
    <mergeCell ref="CJZ589826:CKH589826"/>
    <mergeCell ref="CTM589826:CTU589826"/>
    <mergeCell ref="CTV589826:CUD589826"/>
    <mergeCell ref="DDI589826:DDQ589826"/>
    <mergeCell ref="DDR589826:DDZ589826"/>
    <mergeCell ref="DNE589826:DNM589826"/>
    <mergeCell ref="DNN589826:DNV589826"/>
    <mergeCell ref="DXA589826:DXI589826"/>
    <mergeCell ref="DXJ589826:DXR589826"/>
    <mergeCell ref="EGW589826:EHE589826"/>
    <mergeCell ref="EHF589826:EHN589826"/>
    <mergeCell ref="EQS589826:ERA589826"/>
    <mergeCell ref="ERB589826:ERJ589826"/>
    <mergeCell ref="FAO589826:FAW589826"/>
    <mergeCell ref="FAX589826:FBF589826"/>
    <mergeCell ref="FKK589826:FKS589826"/>
    <mergeCell ref="FKT589826:FLB589826"/>
    <mergeCell ref="FUG589826:FUO589826"/>
    <mergeCell ref="FUP589826:FUX589826"/>
    <mergeCell ref="GEC589826:GEK589826"/>
    <mergeCell ref="GEL589826:GET589826"/>
    <mergeCell ref="GNY589826:GOG589826"/>
    <mergeCell ref="GOH589826:GOP589826"/>
    <mergeCell ref="GXU589826:GYC589826"/>
    <mergeCell ref="GYD589826:GYL589826"/>
    <mergeCell ref="HHQ589826:HHY589826"/>
    <mergeCell ref="HHZ589826:HIH589826"/>
    <mergeCell ref="HRM589826:HRU589826"/>
    <mergeCell ref="HRV589826:HSD589826"/>
    <mergeCell ref="IBI589826:IBQ589826"/>
    <mergeCell ref="IBR589826:IBZ589826"/>
    <mergeCell ref="ILE589826:ILM589826"/>
    <mergeCell ref="ILN589826:ILV589826"/>
    <mergeCell ref="IVA589826:IVI589826"/>
    <mergeCell ref="IVJ589826:IVR589826"/>
    <mergeCell ref="JEW589826:JFE589826"/>
    <mergeCell ref="JFF589826:JFN589826"/>
    <mergeCell ref="JOS589826:JPA589826"/>
    <mergeCell ref="JPB589826:JPJ589826"/>
    <mergeCell ref="JYO589826:JYW589826"/>
    <mergeCell ref="JYX589826:JZF589826"/>
    <mergeCell ref="KIK589826:KIS589826"/>
    <mergeCell ref="KIT589826:KJB589826"/>
    <mergeCell ref="KSG589826:KSO589826"/>
    <mergeCell ref="KSP589826:KSX589826"/>
    <mergeCell ref="LCC589826:LCK589826"/>
    <mergeCell ref="LCL589826:LCT589826"/>
    <mergeCell ref="LLY589826:LMG589826"/>
    <mergeCell ref="LMH589826:LMP589826"/>
    <mergeCell ref="LVU589826:LWC589826"/>
    <mergeCell ref="LWD589826:LWL589826"/>
    <mergeCell ref="MFQ589826:MFY589826"/>
    <mergeCell ref="MFZ589826:MGH589826"/>
    <mergeCell ref="MPM589826:MPU589826"/>
    <mergeCell ref="MPV589826:MQD589826"/>
    <mergeCell ref="MZI589826:MZQ589826"/>
    <mergeCell ref="MZR589826:MZZ589826"/>
    <mergeCell ref="NJE589826:NJM589826"/>
    <mergeCell ref="NJN589826:NJV589826"/>
    <mergeCell ref="NTA589826:NTI589826"/>
    <mergeCell ref="NTJ589826:NTR589826"/>
    <mergeCell ref="OCW589826:ODE589826"/>
    <mergeCell ref="ODF589826:ODN589826"/>
    <mergeCell ref="OMS589826:ONA589826"/>
    <mergeCell ref="ONB589826:ONJ589826"/>
    <mergeCell ref="OWO589826:OWW589826"/>
    <mergeCell ref="OWX589826:OXF589826"/>
    <mergeCell ref="PGK589826:PGS589826"/>
    <mergeCell ref="PGT589826:PHB589826"/>
    <mergeCell ref="PQG589826:PQO589826"/>
    <mergeCell ref="PQP589826:PQX589826"/>
    <mergeCell ref="QAC589826:QAK589826"/>
    <mergeCell ref="QAL589826:QAT589826"/>
    <mergeCell ref="QJY589826:QKG589826"/>
    <mergeCell ref="QKH589826:QKP589826"/>
    <mergeCell ref="QTU589826:QUC589826"/>
    <mergeCell ref="QUD589826:QUL589826"/>
    <mergeCell ref="RDQ589826:RDY589826"/>
    <mergeCell ref="RDZ589826:REH589826"/>
    <mergeCell ref="RNM589826:RNU589826"/>
    <mergeCell ref="RNV589826:ROD589826"/>
    <mergeCell ref="RXI589826:RXQ589826"/>
    <mergeCell ref="RXR589826:RXZ589826"/>
    <mergeCell ref="SHE589826:SHM589826"/>
    <mergeCell ref="SHN589826:SHV589826"/>
    <mergeCell ref="SRA589826:SRI589826"/>
    <mergeCell ref="SRJ589826:SRR589826"/>
    <mergeCell ref="TAW589826:TBE589826"/>
    <mergeCell ref="TBF589826:TBN589826"/>
    <mergeCell ref="TKS589826:TLA589826"/>
    <mergeCell ref="TLB589826:TLJ589826"/>
    <mergeCell ref="TUO589826:TUW589826"/>
    <mergeCell ref="TUX589826:TVF589826"/>
    <mergeCell ref="UEK589826:UES589826"/>
    <mergeCell ref="UET589826:UFB589826"/>
    <mergeCell ref="UOG589826:UOO589826"/>
    <mergeCell ref="UOP589826:UOX589826"/>
    <mergeCell ref="UYC589826:UYK589826"/>
    <mergeCell ref="UYL589826:UYT589826"/>
    <mergeCell ref="VHY589826:VIG589826"/>
    <mergeCell ref="VIH589826:VIP589826"/>
    <mergeCell ref="VRU589826:VSC589826"/>
    <mergeCell ref="VSD589826:VSL589826"/>
    <mergeCell ref="WBQ589826:WBY589826"/>
    <mergeCell ref="WBZ589826:WCH589826"/>
    <mergeCell ref="WLM589826:WLU589826"/>
    <mergeCell ref="WLV589826:WMD589826"/>
    <mergeCell ref="WVI589826:WVQ589826"/>
    <mergeCell ref="WVR589826:WVZ589826"/>
    <mergeCell ref="A589827:C589827"/>
    <mergeCell ref="D589827:F589827"/>
    <mergeCell ref="G589827:I589827"/>
    <mergeCell ref="J589827:L589827"/>
    <mergeCell ref="M589827:O589827"/>
    <mergeCell ref="P589827:R589827"/>
    <mergeCell ref="IW589827:IY589827"/>
    <mergeCell ref="IZ589827:JB589827"/>
    <mergeCell ref="JC589827:JE589827"/>
    <mergeCell ref="JF589827:JH589827"/>
    <mergeCell ref="JI589827:JK589827"/>
    <mergeCell ref="JL589827:JN589827"/>
    <mergeCell ref="SS589827:SU589827"/>
    <mergeCell ref="SV589827:SX589827"/>
    <mergeCell ref="SY589827:TA589827"/>
    <mergeCell ref="TB589827:TD589827"/>
    <mergeCell ref="TE589827:TG589827"/>
    <mergeCell ref="TH589827:TJ589827"/>
    <mergeCell ref="ACO589827:ACQ589827"/>
    <mergeCell ref="ACR589827:ACT589827"/>
    <mergeCell ref="ACU589827:ACW589827"/>
    <mergeCell ref="ACX589827:ACZ589827"/>
    <mergeCell ref="ADA589827:ADC589827"/>
    <mergeCell ref="ADD589827:ADF589827"/>
    <mergeCell ref="AMK589827:AMM589827"/>
    <mergeCell ref="AMN589827:AMP589827"/>
    <mergeCell ref="AMQ589827:AMS589827"/>
    <mergeCell ref="AMT589827:AMV589827"/>
    <mergeCell ref="AMW589827:AMY589827"/>
    <mergeCell ref="AMZ589827:ANB589827"/>
    <mergeCell ref="AWG589827:AWI589827"/>
    <mergeCell ref="AWJ589827:AWL589827"/>
    <mergeCell ref="AWM589827:AWO589827"/>
    <mergeCell ref="AWP589827:AWR589827"/>
    <mergeCell ref="AWS589827:AWU589827"/>
    <mergeCell ref="AWV589827:AWX589827"/>
    <mergeCell ref="BGC589827:BGE589827"/>
    <mergeCell ref="BGF589827:BGH589827"/>
    <mergeCell ref="BGI589827:BGK589827"/>
    <mergeCell ref="BGL589827:BGN589827"/>
    <mergeCell ref="BGO589827:BGQ589827"/>
    <mergeCell ref="BGR589827:BGT589827"/>
    <mergeCell ref="BPY589827:BQA589827"/>
    <mergeCell ref="BQB589827:BQD589827"/>
    <mergeCell ref="BQE589827:BQG589827"/>
    <mergeCell ref="BQH589827:BQJ589827"/>
    <mergeCell ref="BQK589827:BQM589827"/>
    <mergeCell ref="BQN589827:BQP589827"/>
    <mergeCell ref="BZU589827:BZW589827"/>
    <mergeCell ref="BZX589827:BZZ589827"/>
    <mergeCell ref="CAA589827:CAC589827"/>
    <mergeCell ref="CAD589827:CAF589827"/>
    <mergeCell ref="CAG589827:CAI589827"/>
    <mergeCell ref="CAJ589827:CAL589827"/>
    <mergeCell ref="CJQ589827:CJS589827"/>
    <mergeCell ref="CJT589827:CJV589827"/>
    <mergeCell ref="CJW589827:CJY589827"/>
    <mergeCell ref="CJZ589827:CKB589827"/>
    <mergeCell ref="CKC589827:CKE589827"/>
    <mergeCell ref="CKF589827:CKH589827"/>
    <mergeCell ref="CTM589827:CTO589827"/>
    <mergeCell ref="CTP589827:CTR589827"/>
    <mergeCell ref="CTS589827:CTU589827"/>
    <mergeCell ref="CTV589827:CTX589827"/>
    <mergeCell ref="CTY589827:CUA589827"/>
    <mergeCell ref="CUB589827:CUD589827"/>
    <mergeCell ref="DDI589827:DDK589827"/>
    <mergeCell ref="DDL589827:DDN589827"/>
    <mergeCell ref="DDO589827:DDQ589827"/>
    <mergeCell ref="DDR589827:DDT589827"/>
    <mergeCell ref="DDU589827:DDW589827"/>
    <mergeCell ref="DDX589827:DDZ589827"/>
    <mergeCell ref="DNE589827:DNG589827"/>
    <mergeCell ref="DNH589827:DNJ589827"/>
    <mergeCell ref="DNK589827:DNM589827"/>
    <mergeCell ref="DNN589827:DNP589827"/>
    <mergeCell ref="DNQ589827:DNS589827"/>
    <mergeCell ref="DNT589827:DNV589827"/>
    <mergeCell ref="DXA589827:DXC589827"/>
    <mergeCell ref="DXD589827:DXF589827"/>
    <mergeCell ref="DXG589827:DXI589827"/>
    <mergeCell ref="DXJ589827:DXL589827"/>
    <mergeCell ref="DXM589827:DXO589827"/>
    <mergeCell ref="DXP589827:DXR589827"/>
    <mergeCell ref="EGW589827:EGY589827"/>
    <mergeCell ref="EGZ589827:EHB589827"/>
    <mergeCell ref="EHC589827:EHE589827"/>
    <mergeCell ref="EHF589827:EHH589827"/>
    <mergeCell ref="EHI589827:EHK589827"/>
    <mergeCell ref="EHL589827:EHN589827"/>
    <mergeCell ref="EQS589827:EQU589827"/>
    <mergeCell ref="EQV589827:EQX589827"/>
    <mergeCell ref="EQY589827:ERA589827"/>
    <mergeCell ref="ERB589827:ERD589827"/>
    <mergeCell ref="ERE589827:ERG589827"/>
    <mergeCell ref="ERH589827:ERJ589827"/>
    <mergeCell ref="FAO589827:FAQ589827"/>
    <mergeCell ref="FAR589827:FAT589827"/>
    <mergeCell ref="FAU589827:FAW589827"/>
    <mergeCell ref="FAX589827:FAZ589827"/>
    <mergeCell ref="FBA589827:FBC589827"/>
    <mergeCell ref="FBD589827:FBF589827"/>
    <mergeCell ref="FKK589827:FKM589827"/>
    <mergeCell ref="FKN589827:FKP589827"/>
    <mergeCell ref="FKQ589827:FKS589827"/>
    <mergeCell ref="FKT589827:FKV589827"/>
    <mergeCell ref="FKW589827:FKY589827"/>
    <mergeCell ref="FKZ589827:FLB589827"/>
    <mergeCell ref="FUG589827:FUI589827"/>
    <mergeCell ref="FUJ589827:FUL589827"/>
    <mergeCell ref="FUM589827:FUO589827"/>
    <mergeCell ref="FUP589827:FUR589827"/>
    <mergeCell ref="FUS589827:FUU589827"/>
    <mergeCell ref="FUV589827:FUX589827"/>
    <mergeCell ref="GEC589827:GEE589827"/>
    <mergeCell ref="GEF589827:GEH589827"/>
    <mergeCell ref="GEI589827:GEK589827"/>
    <mergeCell ref="GEL589827:GEN589827"/>
    <mergeCell ref="GEO589827:GEQ589827"/>
    <mergeCell ref="GER589827:GET589827"/>
    <mergeCell ref="GNY589827:GOA589827"/>
    <mergeCell ref="GOB589827:GOD589827"/>
    <mergeCell ref="GOE589827:GOG589827"/>
    <mergeCell ref="GOH589827:GOJ589827"/>
    <mergeCell ref="GOK589827:GOM589827"/>
    <mergeCell ref="GON589827:GOP589827"/>
    <mergeCell ref="GXU589827:GXW589827"/>
    <mergeCell ref="GXX589827:GXZ589827"/>
    <mergeCell ref="GYA589827:GYC589827"/>
    <mergeCell ref="GYD589827:GYF589827"/>
    <mergeCell ref="GYG589827:GYI589827"/>
    <mergeCell ref="GYJ589827:GYL589827"/>
    <mergeCell ref="HHQ589827:HHS589827"/>
    <mergeCell ref="HHT589827:HHV589827"/>
    <mergeCell ref="HHW589827:HHY589827"/>
    <mergeCell ref="HHZ589827:HIB589827"/>
    <mergeCell ref="HIC589827:HIE589827"/>
    <mergeCell ref="HIF589827:HIH589827"/>
    <mergeCell ref="HRM589827:HRO589827"/>
    <mergeCell ref="HRP589827:HRR589827"/>
    <mergeCell ref="HRS589827:HRU589827"/>
    <mergeCell ref="HRV589827:HRX589827"/>
    <mergeCell ref="HRY589827:HSA589827"/>
    <mergeCell ref="HSB589827:HSD589827"/>
    <mergeCell ref="IBI589827:IBK589827"/>
    <mergeCell ref="IBL589827:IBN589827"/>
    <mergeCell ref="IBO589827:IBQ589827"/>
    <mergeCell ref="IBR589827:IBT589827"/>
    <mergeCell ref="IBU589827:IBW589827"/>
    <mergeCell ref="IBX589827:IBZ589827"/>
    <mergeCell ref="ILE589827:ILG589827"/>
    <mergeCell ref="ILH589827:ILJ589827"/>
    <mergeCell ref="ILK589827:ILM589827"/>
    <mergeCell ref="ILN589827:ILP589827"/>
    <mergeCell ref="ILQ589827:ILS589827"/>
    <mergeCell ref="ILT589827:ILV589827"/>
    <mergeCell ref="IVA589827:IVC589827"/>
    <mergeCell ref="IVD589827:IVF589827"/>
    <mergeCell ref="IVG589827:IVI589827"/>
    <mergeCell ref="IVJ589827:IVL589827"/>
    <mergeCell ref="IVM589827:IVO589827"/>
    <mergeCell ref="IVP589827:IVR589827"/>
    <mergeCell ref="JEW589827:JEY589827"/>
    <mergeCell ref="JEZ589827:JFB589827"/>
    <mergeCell ref="JFC589827:JFE589827"/>
    <mergeCell ref="JFF589827:JFH589827"/>
    <mergeCell ref="JFI589827:JFK589827"/>
    <mergeCell ref="JFL589827:JFN589827"/>
    <mergeCell ref="JOS589827:JOU589827"/>
    <mergeCell ref="JOV589827:JOX589827"/>
    <mergeCell ref="JOY589827:JPA589827"/>
    <mergeCell ref="JPB589827:JPD589827"/>
    <mergeCell ref="JPE589827:JPG589827"/>
    <mergeCell ref="JPH589827:JPJ589827"/>
    <mergeCell ref="JYO589827:JYQ589827"/>
    <mergeCell ref="JYR589827:JYT589827"/>
    <mergeCell ref="JYU589827:JYW589827"/>
    <mergeCell ref="JYX589827:JYZ589827"/>
    <mergeCell ref="JZA589827:JZC589827"/>
    <mergeCell ref="JZD589827:JZF589827"/>
    <mergeCell ref="KIK589827:KIM589827"/>
    <mergeCell ref="KIN589827:KIP589827"/>
    <mergeCell ref="KIQ589827:KIS589827"/>
    <mergeCell ref="KIT589827:KIV589827"/>
    <mergeCell ref="KIW589827:KIY589827"/>
    <mergeCell ref="KIZ589827:KJB589827"/>
    <mergeCell ref="KSG589827:KSI589827"/>
    <mergeCell ref="KSJ589827:KSL589827"/>
    <mergeCell ref="KSM589827:KSO589827"/>
    <mergeCell ref="KSP589827:KSR589827"/>
    <mergeCell ref="KSS589827:KSU589827"/>
    <mergeCell ref="KSV589827:KSX589827"/>
    <mergeCell ref="LCC589827:LCE589827"/>
    <mergeCell ref="LCF589827:LCH589827"/>
    <mergeCell ref="LCI589827:LCK589827"/>
    <mergeCell ref="LCL589827:LCN589827"/>
    <mergeCell ref="LCO589827:LCQ589827"/>
    <mergeCell ref="LCR589827:LCT589827"/>
    <mergeCell ref="LLY589827:LMA589827"/>
    <mergeCell ref="LMB589827:LMD589827"/>
    <mergeCell ref="LME589827:LMG589827"/>
    <mergeCell ref="LMH589827:LMJ589827"/>
    <mergeCell ref="LMK589827:LMM589827"/>
    <mergeCell ref="LMN589827:LMP589827"/>
    <mergeCell ref="LVU589827:LVW589827"/>
    <mergeCell ref="LVX589827:LVZ589827"/>
    <mergeCell ref="LWA589827:LWC589827"/>
    <mergeCell ref="LWD589827:LWF589827"/>
    <mergeCell ref="LWG589827:LWI589827"/>
    <mergeCell ref="LWJ589827:LWL589827"/>
    <mergeCell ref="MFQ589827:MFS589827"/>
    <mergeCell ref="MFT589827:MFV589827"/>
    <mergeCell ref="MFW589827:MFY589827"/>
    <mergeCell ref="MFZ589827:MGB589827"/>
    <mergeCell ref="MGC589827:MGE589827"/>
    <mergeCell ref="MGF589827:MGH589827"/>
    <mergeCell ref="MPM589827:MPO589827"/>
    <mergeCell ref="MPP589827:MPR589827"/>
    <mergeCell ref="MPS589827:MPU589827"/>
    <mergeCell ref="MPV589827:MPX589827"/>
    <mergeCell ref="MPY589827:MQA589827"/>
    <mergeCell ref="MQB589827:MQD589827"/>
    <mergeCell ref="MZI589827:MZK589827"/>
    <mergeCell ref="MZL589827:MZN589827"/>
    <mergeCell ref="MZO589827:MZQ589827"/>
    <mergeCell ref="MZR589827:MZT589827"/>
    <mergeCell ref="MZU589827:MZW589827"/>
    <mergeCell ref="MZX589827:MZZ589827"/>
    <mergeCell ref="NJE589827:NJG589827"/>
    <mergeCell ref="NJH589827:NJJ589827"/>
    <mergeCell ref="NJK589827:NJM589827"/>
    <mergeCell ref="NJN589827:NJP589827"/>
    <mergeCell ref="NJQ589827:NJS589827"/>
    <mergeCell ref="NJT589827:NJV589827"/>
    <mergeCell ref="NTA589827:NTC589827"/>
    <mergeCell ref="NTD589827:NTF589827"/>
    <mergeCell ref="NTG589827:NTI589827"/>
    <mergeCell ref="NTJ589827:NTL589827"/>
    <mergeCell ref="NTM589827:NTO589827"/>
    <mergeCell ref="NTP589827:NTR589827"/>
    <mergeCell ref="OCW589827:OCY589827"/>
    <mergeCell ref="OCZ589827:ODB589827"/>
    <mergeCell ref="ODC589827:ODE589827"/>
    <mergeCell ref="ODF589827:ODH589827"/>
    <mergeCell ref="ODI589827:ODK589827"/>
    <mergeCell ref="ODL589827:ODN589827"/>
    <mergeCell ref="OMS589827:OMU589827"/>
    <mergeCell ref="OMV589827:OMX589827"/>
    <mergeCell ref="OMY589827:ONA589827"/>
    <mergeCell ref="ONB589827:OND589827"/>
    <mergeCell ref="ONE589827:ONG589827"/>
    <mergeCell ref="ONH589827:ONJ589827"/>
    <mergeCell ref="OWO589827:OWQ589827"/>
    <mergeCell ref="OWR589827:OWT589827"/>
    <mergeCell ref="OWU589827:OWW589827"/>
    <mergeCell ref="OWX589827:OWZ589827"/>
    <mergeCell ref="OXA589827:OXC589827"/>
    <mergeCell ref="OXD589827:OXF589827"/>
    <mergeCell ref="PGK589827:PGM589827"/>
    <mergeCell ref="PGN589827:PGP589827"/>
    <mergeCell ref="PGQ589827:PGS589827"/>
    <mergeCell ref="PGT589827:PGV589827"/>
    <mergeCell ref="PGW589827:PGY589827"/>
    <mergeCell ref="PGZ589827:PHB589827"/>
    <mergeCell ref="PQG589827:PQI589827"/>
    <mergeCell ref="PQJ589827:PQL589827"/>
    <mergeCell ref="PQM589827:PQO589827"/>
    <mergeCell ref="PQP589827:PQR589827"/>
    <mergeCell ref="PQS589827:PQU589827"/>
    <mergeCell ref="PQV589827:PQX589827"/>
    <mergeCell ref="QAC589827:QAE589827"/>
    <mergeCell ref="QAF589827:QAH589827"/>
    <mergeCell ref="QAI589827:QAK589827"/>
    <mergeCell ref="QAL589827:QAN589827"/>
    <mergeCell ref="QAO589827:QAQ589827"/>
    <mergeCell ref="QAR589827:QAT589827"/>
    <mergeCell ref="QJY589827:QKA589827"/>
    <mergeCell ref="QKB589827:QKD589827"/>
    <mergeCell ref="QKE589827:QKG589827"/>
    <mergeCell ref="QKH589827:QKJ589827"/>
    <mergeCell ref="QKK589827:QKM589827"/>
    <mergeCell ref="QKN589827:QKP589827"/>
    <mergeCell ref="QTU589827:QTW589827"/>
    <mergeCell ref="QTX589827:QTZ589827"/>
    <mergeCell ref="QUA589827:QUC589827"/>
    <mergeCell ref="QUD589827:QUF589827"/>
    <mergeCell ref="QUG589827:QUI589827"/>
    <mergeCell ref="QUJ589827:QUL589827"/>
    <mergeCell ref="RDQ589827:RDS589827"/>
    <mergeCell ref="RDT589827:RDV589827"/>
    <mergeCell ref="RDW589827:RDY589827"/>
    <mergeCell ref="RDZ589827:REB589827"/>
    <mergeCell ref="REC589827:REE589827"/>
    <mergeCell ref="REF589827:REH589827"/>
    <mergeCell ref="RNM589827:RNO589827"/>
    <mergeCell ref="RNP589827:RNR589827"/>
    <mergeCell ref="RNS589827:RNU589827"/>
    <mergeCell ref="RNV589827:RNX589827"/>
    <mergeCell ref="RNY589827:ROA589827"/>
    <mergeCell ref="ROB589827:ROD589827"/>
    <mergeCell ref="RXI589827:RXK589827"/>
    <mergeCell ref="RXL589827:RXN589827"/>
    <mergeCell ref="RXO589827:RXQ589827"/>
    <mergeCell ref="RXR589827:RXT589827"/>
    <mergeCell ref="RXU589827:RXW589827"/>
    <mergeCell ref="RXX589827:RXZ589827"/>
    <mergeCell ref="SHE589827:SHG589827"/>
    <mergeCell ref="SHH589827:SHJ589827"/>
    <mergeCell ref="SHK589827:SHM589827"/>
    <mergeCell ref="SHN589827:SHP589827"/>
    <mergeCell ref="SHQ589827:SHS589827"/>
    <mergeCell ref="SHT589827:SHV589827"/>
    <mergeCell ref="SRA589827:SRC589827"/>
    <mergeCell ref="SRD589827:SRF589827"/>
    <mergeCell ref="SRG589827:SRI589827"/>
    <mergeCell ref="SRJ589827:SRL589827"/>
    <mergeCell ref="SRM589827:SRO589827"/>
    <mergeCell ref="SRP589827:SRR589827"/>
    <mergeCell ref="TAW589827:TAY589827"/>
    <mergeCell ref="TAZ589827:TBB589827"/>
    <mergeCell ref="TBC589827:TBE589827"/>
    <mergeCell ref="TBF589827:TBH589827"/>
    <mergeCell ref="TBI589827:TBK589827"/>
    <mergeCell ref="TBL589827:TBN589827"/>
    <mergeCell ref="TKS589827:TKU589827"/>
    <mergeCell ref="TKV589827:TKX589827"/>
    <mergeCell ref="TKY589827:TLA589827"/>
    <mergeCell ref="TLB589827:TLD589827"/>
    <mergeCell ref="TLE589827:TLG589827"/>
    <mergeCell ref="TLH589827:TLJ589827"/>
    <mergeCell ref="TUO589827:TUQ589827"/>
    <mergeCell ref="TUR589827:TUT589827"/>
    <mergeCell ref="TUU589827:TUW589827"/>
    <mergeCell ref="TUX589827:TUZ589827"/>
    <mergeCell ref="TVA589827:TVC589827"/>
    <mergeCell ref="TVD589827:TVF589827"/>
    <mergeCell ref="UEK589827:UEM589827"/>
    <mergeCell ref="UEN589827:UEP589827"/>
    <mergeCell ref="UEQ589827:UES589827"/>
    <mergeCell ref="UET589827:UEV589827"/>
    <mergeCell ref="UEW589827:UEY589827"/>
    <mergeCell ref="UEZ589827:UFB589827"/>
    <mergeCell ref="UOG589827:UOI589827"/>
    <mergeCell ref="UOJ589827:UOL589827"/>
    <mergeCell ref="UOM589827:UOO589827"/>
    <mergeCell ref="UOP589827:UOR589827"/>
    <mergeCell ref="UOS589827:UOU589827"/>
    <mergeCell ref="UOV589827:UOX589827"/>
    <mergeCell ref="UYC589827:UYE589827"/>
    <mergeCell ref="UYF589827:UYH589827"/>
    <mergeCell ref="UYI589827:UYK589827"/>
    <mergeCell ref="UYL589827:UYN589827"/>
    <mergeCell ref="UYO589827:UYQ589827"/>
    <mergeCell ref="UYR589827:UYT589827"/>
    <mergeCell ref="VHY589827:VIA589827"/>
    <mergeCell ref="VIB589827:VID589827"/>
    <mergeCell ref="VIE589827:VIG589827"/>
    <mergeCell ref="VIH589827:VIJ589827"/>
    <mergeCell ref="VIK589827:VIM589827"/>
    <mergeCell ref="VIN589827:VIP589827"/>
    <mergeCell ref="VRU589827:VRW589827"/>
    <mergeCell ref="VRX589827:VRZ589827"/>
    <mergeCell ref="VSA589827:VSC589827"/>
    <mergeCell ref="VSD589827:VSF589827"/>
    <mergeCell ref="VSG589827:VSI589827"/>
    <mergeCell ref="VSJ589827:VSL589827"/>
    <mergeCell ref="WBQ589827:WBS589827"/>
    <mergeCell ref="WBT589827:WBV589827"/>
    <mergeCell ref="WBW589827:WBY589827"/>
    <mergeCell ref="WBZ589827:WCB589827"/>
    <mergeCell ref="WCC589827:WCE589827"/>
    <mergeCell ref="WCF589827:WCH589827"/>
    <mergeCell ref="WLM589827:WLO589827"/>
    <mergeCell ref="WLP589827:WLR589827"/>
    <mergeCell ref="WLS589827:WLU589827"/>
    <mergeCell ref="WLV589827:WLX589827"/>
    <mergeCell ref="WLY589827:WMA589827"/>
    <mergeCell ref="WMB589827:WMD589827"/>
    <mergeCell ref="WVI589827:WVK589827"/>
    <mergeCell ref="WVL589827:WVN589827"/>
    <mergeCell ref="WVO589827:WVQ589827"/>
    <mergeCell ref="WVR589827:WVT589827"/>
    <mergeCell ref="WVU589827:WVW589827"/>
    <mergeCell ref="WVX589827:WVZ589827"/>
    <mergeCell ref="A589936:C589936"/>
    <mergeCell ref="J589936:L589936"/>
    <mergeCell ref="IW589936:IY589936"/>
    <mergeCell ref="JF589936:JH589936"/>
    <mergeCell ref="SS589936:SU589936"/>
    <mergeCell ref="TB589936:TD589936"/>
    <mergeCell ref="ACO589936:ACQ589936"/>
    <mergeCell ref="ACX589936:ACZ589936"/>
    <mergeCell ref="AMK589936:AMM589936"/>
    <mergeCell ref="AMT589936:AMV589936"/>
    <mergeCell ref="AWG589936:AWI589936"/>
    <mergeCell ref="AWP589936:AWR589936"/>
    <mergeCell ref="BGC589936:BGE589936"/>
    <mergeCell ref="BGL589936:BGN589936"/>
    <mergeCell ref="BPY589936:BQA589936"/>
    <mergeCell ref="BQH589936:BQJ589936"/>
    <mergeCell ref="BZU589936:BZW589936"/>
    <mergeCell ref="CAD589936:CAF589936"/>
    <mergeCell ref="CJQ589936:CJS589936"/>
    <mergeCell ref="CJZ589936:CKB589936"/>
    <mergeCell ref="CTM589936:CTO589936"/>
    <mergeCell ref="CTV589936:CTX589936"/>
    <mergeCell ref="DDI589936:DDK589936"/>
    <mergeCell ref="DDR589936:DDT589936"/>
    <mergeCell ref="DNE589936:DNG589936"/>
    <mergeCell ref="DNN589936:DNP589936"/>
    <mergeCell ref="DXA589936:DXC589936"/>
    <mergeCell ref="DXJ589936:DXL589936"/>
    <mergeCell ref="EGW589936:EGY589936"/>
    <mergeCell ref="EHF589936:EHH589936"/>
    <mergeCell ref="EQS589936:EQU589936"/>
    <mergeCell ref="ERB589936:ERD589936"/>
    <mergeCell ref="FAO589936:FAQ589936"/>
    <mergeCell ref="FAX589936:FAZ589936"/>
    <mergeCell ref="FKK589936:FKM589936"/>
    <mergeCell ref="FKT589936:FKV589936"/>
    <mergeCell ref="FUG589936:FUI589936"/>
    <mergeCell ref="FUP589936:FUR589936"/>
    <mergeCell ref="GEC589936:GEE589936"/>
    <mergeCell ref="GEL589936:GEN589936"/>
    <mergeCell ref="GNY589936:GOA589936"/>
    <mergeCell ref="GOH589936:GOJ589936"/>
    <mergeCell ref="GXU589936:GXW589936"/>
    <mergeCell ref="GYD589936:GYF589936"/>
    <mergeCell ref="HHQ589936:HHS589936"/>
    <mergeCell ref="HHZ589936:HIB589936"/>
    <mergeCell ref="HRM589936:HRO589936"/>
    <mergeCell ref="HRV589936:HRX589936"/>
    <mergeCell ref="IBI589936:IBK589936"/>
    <mergeCell ref="IBR589936:IBT589936"/>
    <mergeCell ref="ILE589936:ILG589936"/>
    <mergeCell ref="ILN589936:ILP589936"/>
    <mergeCell ref="IVA589936:IVC589936"/>
    <mergeCell ref="IVJ589936:IVL589936"/>
    <mergeCell ref="JEW589936:JEY589936"/>
    <mergeCell ref="JFF589936:JFH589936"/>
    <mergeCell ref="JOS589936:JOU589936"/>
    <mergeCell ref="JPB589936:JPD589936"/>
    <mergeCell ref="JYO589936:JYQ589936"/>
    <mergeCell ref="JYX589936:JYZ589936"/>
    <mergeCell ref="KIK589936:KIM589936"/>
    <mergeCell ref="KIT589936:KIV589936"/>
    <mergeCell ref="KSG589936:KSI589936"/>
    <mergeCell ref="KSP589936:KSR589936"/>
    <mergeCell ref="LCC589936:LCE589936"/>
    <mergeCell ref="LCL589936:LCN589936"/>
    <mergeCell ref="LLY589936:LMA589936"/>
    <mergeCell ref="LMH589936:LMJ589936"/>
    <mergeCell ref="LVU589936:LVW589936"/>
    <mergeCell ref="LWD589936:LWF589936"/>
    <mergeCell ref="MFQ589936:MFS589936"/>
    <mergeCell ref="MFZ589936:MGB589936"/>
    <mergeCell ref="MPM589936:MPO589936"/>
    <mergeCell ref="MPV589936:MPX589936"/>
    <mergeCell ref="MZI589936:MZK589936"/>
    <mergeCell ref="MZR589936:MZT589936"/>
    <mergeCell ref="NJE589936:NJG589936"/>
    <mergeCell ref="NJN589936:NJP589936"/>
    <mergeCell ref="NTA589936:NTC589936"/>
    <mergeCell ref="NTJ589936:NTL589936"/>
    <mergeCell ref="OCW589936:OCY589936"/>
    <mergeCell ref="ODF589936:ODH589936"/>
    <mergeCell ref="OMS589936:OMU589936"/>
    <mergeCell ref="ONB589936:OND589936"/>
    <mergeCell ref="OWO589936:OWQ589936"/>
    <mergeCell ref="OWX589936:OWZ589936"/>
    <mergeCell ref="PGK589936:PGM589936"/>
    <mergeCell ref="PGT589936:PGV589936"/>
    <mergeCell ref="PQG589936:PQI589936"/>
    <mergeCell ref="PQP589936:PQR589936"/>
    <mergeCell ref="QAC589936:QAE589936"/>
    <mergeCell ref="QAL589936:QAN589936"/>
    <mergeCell ref="QJY589936:QKA589936"/>
    <mergeCell ref="QKH589936:QKJ589936"/>
    <mergeCell ref="QTU589936:QTW589936"/>
    <mergeCell ref="QUD589936:QUF589936"/>
    <mergeCell ref="RDQ589936:RDS589936"/>
    <mergeCell ref="RDZ589936:REB589936"/>
    <mergeCell ref="RNM589936:RNO589936"/>
    <mergeCell ref="RNV589936:RNX589936"/>
    <mergeCell ref="RXI589936:RXK589936"/>
    <mergeCell ref="RXR589936:RXT589936"/>
    <mergeCell ref="SHE589936:SHG589936"/>
    <mergeCell ref="SHN589936:SHP589936"/>
    <mergeCell ref="SRA589936:SRC589936"/>
    <mergeCell ref="SRJ589936:SRL589936"/>
    <mergeCell ref="TAW589936:TAY589936"/>
    <mergeCell ref="TBF589936:TBH589936"/>
    <mergeCell ref="TKS589936:TKU589936"/>
    <mergeCell ref="TLB589936:TLD589936"/>
    <mergeCell ref="TUO589936:TUQ589936"/>
    <mergeCell ref="TUX589936:TUZ589936"/>
    <mergeCell ref="UEK589936:UEM589936"/>
    <mergeCell ref="UET589936:UEV589936"/>
    <mergeCell ref="UOG589936:UOI589936"/>
    <mergeCell ref="UOP589936:UOR589936"/>
    <mergeCell ref="UYC589936:UYE589936"/>
    <mergeCell ref="UYL589936:UYN589936"/>
    <mergeCell ref="VHY589936:VIA589936"/>
    <mergeCell ref="VIH589936:VIJ589936"/>
    <mergeCell ref="VRU589936:VRW589936"/>
    <mergeCell ref="VSD589936:VSF589936"/>
    <mergeCell ref="WBQ589936:WBS589936"/>
    <mergeCell ref="WBZ589936:WCB589936"/>
    <mergeCell ref="WLM589936:WLO589936"/>
    <mergeCell ref="WLV589936:WLX589936"/>
    <mergeCell ref="WVI589936:WVK589936"/>
    <mergeCell ref="WVR589936:WVT589936"/>
    <mergeCell ref="A655360:R655360"/>
    <mergeCell ref="IW655360:JN655360"/>
    <mergeCell ref="SS655360:TJ655360"/>
    <mergeCell ref="ACO655360:ADF655360"/>
    <mergeCell ref="AMK655360:ANB655360"/>
    <mergeCell ref="AWG655360:AWX655360"/>
    <mergeCell ref="BGC655360:BGT655360"/>
    <mergeCell ref="BPY655360:BQP655360"/>
    <mergeCell ref="BZU655360:CAL655360"/>
    <mergeCell ref="CJQ655360:CKH655360"/>
    <mergeCell ref="CTM655360:CUD655360"/>
    <mergeCell ref="DDI655360:DDZ655360"/>
    <mergeCell ref="DNE655360:DNV655360"/>
    <mergeCell ref="DXA655360:DXR655360"/>
    <mergeCell ref="EGW655360:EHN655360"/>
    <mergeCell ref="EQS655360:ERJ655360"/>
    <mergeCell ref="FAO655360:FBF655360"/>
    <mergeCell ref="FKK655360:FLB655360"/>
    <mergeCell ref="FUG655360:FUX655360"/>
    <mergeCell ref="GEC655360:GET655360"/>
    <mergeCell ref="GNY655360:GOP655360"/>
    <mergeCell ref="GXU655360:GYL655360"/>
    <mergeCell ref="HHQ655360:HIH655360"/>
    <mergeCell ref="HRM655360:HSD655360"/>
    <mergeCell ref="IBI655360:IBZ655360"/>
    <mergeCell ref="ILE655360:ILV655360"/>
    <mergeCell ref="IVA655360:IVR655360"/>
    <mergeCell ref="JEW655360:JFN655360"/>
    <mergeCell ref="JOS655360:JPJ655360"/>
    <mergeCell ref="JYO655360:JZF655360"/>
    <mergeCell ref="KIK655360:KJB655360"/>
    <mergeCell ref="KSG655360:KSX655360"/>
    <mergeCell ref="LCC655360:LCT655360"/>
    <mergeCell ref="LLY655360:LMP655360"/>
    <mergeCell ref="LVU655360:LWL655360"/>
    <mergeCell ref="MFQ655360:MGH655360"/>
    <mergeCell ref="MPM655360:MQD655360"/>
    <mergeCell ref="MZI655360:MZZ655360"/>
    <mergeCell ref="NJE655360:NJV655360"/>
    <mergeCell ref="NTA655360:NTR655360"/>
    <mergeCell ref="OCW655360:ODN655360"/>
    <mergeCell ref="OMS655360:ONJ655360"/>
    <mergeCell ref="OWO655360:OXF655360"/>
    <mergeCell ref="PGK655360:PHB655360"/>
    <mergeCell ref="PQG655360:PQX655360"/>
    <mergeCell ref="QAC655360:QAT655360"/>
    <mergeCell ref="QJY655360:QKP655360"/>
    <mergeCell ref="QTU655360:QUL655360"/>
    <mergeCell ref="RDQ655360:REH655360"/>
    <mergeCell ref="RNM655360:ROD655360"/>
    <mergeCell ref="RXI655360:RXZ655360"/>
    <mergeCell ref="SHE655360:SHV655360"/>
    <mergeCell ref="SRA655360:SRR655360"/>
    <mergeCell ref="TAW655360:TBN655360"/>
    <mergeCell ref="TKS655360:TLJ655360"/>
    <mergeCell ref="TUO655360:TVF655360"/>
    <mergeCell ref="UEK655360:UFB655360"/>
    <mergeCell ref="UOG655360:UOX655360"/>
    <mergeCell ref="UYC655360:UYT655360"/>
    <mergeCell ref="VHY655360:VIP655360"/>
    <mergeCell ref="VRU655360:VSL655360"/>
    <mergeCell ref="WBQ655360:WCH655360"/>
    <mergeCell ref="WLM655360:WMD655360"/>
    <mergeCell ref="WVI655360:WVZ655360"/>
    <mergeCell ref="A655361:D655361"/>
    <mergeCell ref="IW655361:IZ655361"/>
    <mergeCell ref="SS655361:SV655361"/>
    <mergeCell ref="ACO655361:ACR655361"/>
    <mergeCell ref="AMK655361:AMN655361"/>
    <mergeCell ref="AWG655361:AWJ655361"/>
    <mergeCell ref="BGC655361:BGF655361"/>
    <mergeCell ref="BPY655361:BQB655361"/>
    <mergeCell ref="BZU655361:BZX655361"/>
    <mergeCell ref="CJQ655361:CJT655361"/>
    <mergeCell ref="CTM655361:CTP655361"/>
    <mergeCell ref="DDI655361:DDL655361"/>
    <mergeCell ref="DNE655361:DNH655361"/>
    <mergeCell ref="DXA655361:DXD655361"/>
    <mergeCell ref="EGW655361:EGZ655361"/>
    <mergeCell ref="EQS655361:EQV655361"/>
    <mergeCell ref="FAO655361:FAR655361"/>
    <mergeCell ref="FKK655361:FKN655361"/>
    <mergeCell ref="FUG655361:FUJ655361"/>
    <mergeCell ref="GEC655361:GEF655361"/>
    <mergeCell ref="GNY655361:GOB655361"/>
    <mergeCell ref="GXU655361:GXX655361"/>
    <mergeCell ref="HHQ655361:HHT655361"/>
    <mergeCell ref="HRM655361:HRP655361"/>
    <mergeCell ref="IBI655361:IBL655361"/>
    <mergeCell ref="ILE655361:ILH655361"/>
    <mergeCell ref="IVA655361:IVD655361"/>
    <mergeCell ref="JEW655361:JEZ655361"/>
    <mergeCell ref="JOS655361:JOV655361"/>
    <mergeCell ref="JYO655361:JYR655361"/>
    <mergeCell ref="KIK655361:KIN655361"/>
    <mergeCell ref="KSG655361:KSJ655361"/>
    <mergeCell ref="LCC655361:LCF655361"/>
    <mergeCell ref="LLY655361:LMB655361"/>
    <mergeCell ref="LVU655361:LVX655361"/>
    <mergeCell ref="MFQ655361:MFT655361"/>
    <mergeCell ref="MPM655361:MPP655361"/>
    <mergeCell ref="MZI655361:MZL655361"/>
    <mergeCell ref="NJE655361:NJH655361"/>
    <mergeCell ref="NTA655361:NTD655361"/>
    <mergeCell ref="OCW655361:OCZ655361"/>
    <mergeCell ref="OMS655361:OMV655361"/>
    <mergeCell ref="OWO655361:OWR655361"/>
    <mergeCell ref="PGK655361:PGN655361"/>
    <mergeCell ref="PQG655361:PQJ655361"/>
    <mergeCell ref="QAC655361:QAF655361"/>
    <mergeCell ref="QJY655361:QKB655361"/>
    <mergeCell ref="QTU655361:QTX655361"/>
    <mergeCell ref="RDQ655361:RDT655361"/>
    <mergeCell ref="RNM655361:RNP655361"/>
    <mergeCell ref="RXI655361:RXL655361"/>
    <mergeCell ref="SHE655361:SHH655361"/>
    <mergeCell ref="SRA655361:SRD655361"/>
    <mergeCell ref="TAW655361:TAZ655361"/>
    <mergeCell ref="TKS655361:TKV655361"/>
    <mergeCell ref="TUO655361:TUR655361"/>
    <mergeCell ref="UEK655361:UEN655361"/>
    <mergeCell ref="UOG655361:UOJ655361"/>
    <mergeCell ref="UYC655361:UYF655361"/>
    <mergeCell ref="VHY655361:VIB655361"/>
    <mergeCell ref="VRU655361:VRX655361"/>
    <mergeCell ref="WBQ655361:WBT655361"/>
    <mergeCell ref="WLM655361:WLP655361"/>
    <mergeCell ref="WVI655361:WVL655361"/>
    <mergeCell ref="A655362:I655362"/>
    <mergeCell ref="J655362:R655362"/>
    <mergeCell ref="IW655362:JE655362"/>
    <mergeCell ref="JF655362:JN655362"/>
    <mergeCell ref="SS655362:TA655362"/>
    <mergeCell ref="TB655362:TJ655362"/>
    <mergeCell ref="ACO655362:ACW655362"/>
    <mergeCell ref="ACX655362:ADF655362"/>
    <mergeCell ref="AMK655362:AMS655362"/>
    <mergeCell ref="AMT655362:ANB655362"/>
    <mergeCell ref="AWG655362:AWO655362"/>
    <mergeCell ref="AWP655362:AWX655362"/>
    <mergeCell ref="BGC655362:BGK655362"/>
    <mergeCell ref="BGL655362:BGT655362"/>
    <mergeCell ref="BPY655362:BQG655362"/>
    <mergeCell ref="BQH655362:BQP655362"/>
    <mergeCell ref="BZU655362:CAC655362"/>
    <mergeCell ref="CAD655362:CAL655362"/>
    <mergeCell ref="CJQ655362:CJY655362"/>
    <mergeCell ref="CJZ655362:CKH655362"/>
    <mergeCell ref="CTM655362:CTU655362"/>
    <mergeCell ref="CTV655362:CUD655362"/>
    <mergeCell ref="DDI655362:DDQ655362"/>
    <mergeCell ref="DDR655362:DDZ655362"/>
    <mergeCell ref="DNE655362:DNM655362"/>
    <mergeCell ref="DNN655362:DNV655362"/>
    <mergeCell ref="DXA655362:DXI655362"/>
    <mergeCell ref="DXJ655362:DXR655362"/>
    <mergeCell ref="EGW655362:EHE655362"/>
    <mergeCell ref="EHF655362:EHN655362"/>
    <mergeCell ref="EQS655362:ERA655362"/>
    <mergeCell ref="ERB655362:ERJ655362"/>
    <mergeCell ref="FAO655362:FAW655362"/>
    <mergeCell ref="FAX655362:FBF655362"/>
    <mergeCell ref="FKK655362:FKS655362"/>
    <mergeCell ref="FKT655362:FLB655362"/>
    <mergeCell ref="FUG655362:FUO655362"/>
    <mergeCell ref="FUP655362:FUX655362"/>
    <mergeCell ref="GEC655362:GEK655362"/>
    <mergeCell ref="GEL655362:GET655362"/>
    <mergeCell ref="GNY655362:GOG655362"/>
    <mergeCell ref="GOH655362:GOP655362"/>
    <mergeCell ref="GXU655362:GYC655362"/>
    <mergeCell ref="GYD655362:GYL655362"/>
    <mergeCell ref="HHQ655362:HHY655362"/>
    <mergeCell ref="HHZ655362:HIH655362"/>
    <mergeCell ref="HRM655362:HRU655362"/>
    <mergeCell ref="HRV655362:HSD655362"/>
    <mergeCell ref="IBI655362:IBQ655362"/>
    <mergeCell ref="IBR655362:IBZ655362"/>
    <mergeCell ref="ILE655362:ILM655362"/>
    <mergeCell ref="ILN655362:ILV655362"/>
    <mergeCell ref="IVA655362:IVI655362"/>
    <mergeCell ref="IVJ655362:IVR655362"/>
    <mergeCell ref="JEW655362:JFE655362"/>
    <mergeCell ref="JFF655362:JFN655362"/>
    <mergeCell ref="JOS655362:JPA655362"/>
    <mergeCell ref="JPB655362:JPJ655362"/>
    <mergeCell ref="JYO655362:JYW655362"/>
    <mergeCell ref="JYX655362:JZF655362"/>
    <mergeCell ref="KIK655362:KIS655362"/>
    <mergeCell ref="KIT655362:KJB655362"/>
    <mergeCell ref="KSG655362:KSO655362"/>
    <mergeCell ref="KSP655362:KSX655362"/>
    <mergeCell ref="LCC655362:LCK655362"/>
    <mergeCell ref="LCL655362:LCT655362"/>
    <mergeCell ref="LLY655362:LMG655362"/>
    <mergeCell ref="LMH655362:LMP655362"/>
    <mergeCell ref="LVU655362:LWC655362"/>
    <mergeCell ref="LWD655362:LWL655362"/>
    <mergeCell ref="MFQ655362:MFY655362"/>
    <mergeCell ref="MFZ655362:MGH655362"/>
    <mergeCell ref="MPM655362:MPU655362"/>
    <mergeCell ref="MPV655362:MQD655362"/>
    <mergeCell ref="MZI655362:MZQ655362"/>
    <mergeCell ref="MZR655362:MZZ655362"/>
    <mergeCell ref="NJE655362:NJM655362"/>
    <mergeCell ref="NJN655362:NJV655362"/>
    <mergeCell ref="NTA655362:NTI655362"/>
    <mergeCell ref="NTJ655362:NTR655362"/>
    <mergeCell ref="OCW655362:ODE655362"/>
    <mergeCell ref="ODF655362:ODN655362"/>
    <mergeCell ref="OMS655362:ONA655362"/>
    <mergeCell ref="ONB655362:ONJ655362"/>
    <mergeCell ref="OWO655362:OWW655362"/>
    <mergeCell ref="OWX655362:OXF655362"/>
    <mergeCell ref="PGK655362:PGS655362"/>
    <mergeCell ref="PGT655362:PHB655362"/>
    <mergeCell ref="PQG655362:PQO655362"/>
    <mergeCell ref="PQP655362:PQX655362"/>
    <mergeCell ref="QAC655362:QAK655362"/>
    <mergeCell ref="QAL655362:QAT655362"/>
    <mergeCell ref="QJY655362:QKG655362"/>
    <mergeCell ref="QKH655362:QKP655362"/>
    <mergeCell ref="QTU655362:QUC655362"/>
    <mergeCell ref="QUD655362:QUL655362"/>
    <mergeCell ref="RDQ655362:RDY655362"/>
    <mergeCell ref="RDZ655362:REH655362"/>
    <mergeCell ref="RNM655362:RNU655362"/>
    <mergeCell ref="RNV655362:ROD655362"/>
    <mergeCell ref="RXI655362:RXQ655362"/>
    <mergeCell ref="RXR655362:RXZ655362"/>
    <mergeCell ref="SHE655362:SHM655362"/>
    <mergeCell ref="SHN655362:SHV655362"/>
    <mergeCell ref="SRA655362:SRI655362"/>
    <mergeCell ref="SRJ655362:SRR655362"/>
    <mergeCell ref="TAW655362:TBE655362"/>
    <mergeCell ref="TBF655362:TBN655362"/>
    <mergeCell ref="TKS655362:TLA655362"/>
    <mergeCell ref="TLB655362:TLJ655362"/>
    <mergeCell ref="TUO655362:TUW655362"/>
    <mergeCell ref="TUX655362:TVF655362"/>
    <mergeCell ref="UEK655362:UES655362"/>
    <mergeCell ref="UET655362:UFB655362"/>
    <mergeCell ref="UOG655362:UOO655362"/>
    <mergeCell ref="UOP655362:UOX655362"/>
    <mergeCell ref="UYC655362:UYK655362"/>
    <mergeCell ref="UYL655362:UYT655362"/>
    <mergeCell ref="VHY655362:VIG655362"/>
    <mergeCell ref="VIH655362:VIP655362"/>
    <mergeCell ref="VRU655362:VSC655362"/>
    <mergeCell ref="VSD655362:VSL655362"/>
    <mergeCell ref="WBQ655362:WBY655362"/>
    <mergeCell ref="WBZ655362:WCH655362"/>
    <mergeCell ref="WLM655362:WLU655362"/>
    <mergeCell ref="WLV655362:WMD655362"/>
    <mergeCell ref="WVI655362:WVQ655362"/>
    <mergeCell ref="WVR655362:WVZ655362"/>
    <mergeCell ref="A655363:C655363"/>
    <mergeCell ref="D655363:F655363"/>
    <mergeCell ref="G655363:I655363"/>
    <mergeCell ref="J655363:L655363"/>
    <mergeCell ref="M655363:O655363"/>
    <mergeCell ref="P655363:R655363"/>
    <mergeCell ref="IW655363:IY655363"/>
    <mergeCell ref="IZ655363:JB655363"/>
    <mergeCell ref="JC655363:JE655363"/>
    <mergeCell ref="JF655363:JH655363"/>
    <mergeCell ref="JI655363:JK655363"/>
    <mergeCell ref="JL655363:JN655363"/>
    <mergeCell ref="SS655363:SU655363"/>
    <mergeCell ref="SV655363:SX655363"/>
    <mergeCell ref="SY655363:TA655363"/>
    <mergeCell ref="TB655363:TD655363"/>
    <mergeCell ref="TE655363:TG655363"/>
    <mergeCell ref="TH655363:TJ655363"/>
    <mergeCell ref="ACO655363:ACQ655363"/>
    <mergeCell ref="ACR655363:ACT655363"/>
    <mergeCell ref="ACU655363:ACW655363"/>
    <mergeCell ref="ACX655363:ACZ655363"/>
    <mergeCell ref="ADA655363:ADC655363"/>
    <mergeCell ref="ADD655363:ADF655363"/>
    <mergeCell ref="AMK655363:AMM655363"/>
    <mergeCell ref="AMN655363:AMP655363"/>
    <mergeCell ref="AMQ655363:AMS655363"/>
    <mergeCell ref="AMT655363:AMV655363"/>
    <mergeCell ref="AMW655363:AMY655363"/>
    <mergeCell ref="AMZ655363:ANB655363"/>
    <mergeCell ref="AWG655363:AWI655363"/>
    <mergeCell ref="AWJ655363:AWL655363"/>
    <mergeCell ref="AWM655363:AWO655363"/>
    <mergeCell ref="AWP655363:AWR655363"/>
    <mergeCell ref="AWS655363:AWU655363"/>
    <mergeCell ref="AWV655363:AWX655363"/>
    <mergeCell ref="BGC655363:BGE655363"/>
    <mergeCell ref="BGF655363:BGH655363"/>
    <mergeCell ref="BGI655363:BGK655363"/>
    <mergeCell ref="BGL655363:BGN655363"/>
    <mergeCell ref="BGO655363:BGQ655363"/>
    <mergeCell ref="BGR655363:BGT655363"/>
    <mergeCell ref="BPY655363:BQA655363"/>
    <mergeCell ref="BQB655363:BQD655363"/>
    <mergeCell ref="BQE655363:BQG655363"/>
    <mergeCell ref="BQH655363:BQJ655363"/>
    <mergeCell ref="BQK655363:BQM655363"/>
    <mergeCell ref="BQN655363:BQP655363"/>
    <mergeCell ref="BZU655363:BZW655363"/>
    <mergeCell ref="BZX655363:BZZ655363"/>
    <mergeCell ref="CAA655363:CAC655363"/>
    <mergeCell ref="CAD655363:CAF655363"/>
    <mergeCell ref="CAG655363:CAI655363"/>
    <mergeCell ref="CAJ655363:CAL655363"/>
    <mergeCell ref="CJQ655363:CJS655363"/>
    <mergeCell ref="CJT655363:CJV655363"/>
    <mergeCell ref="CJW655363:CJY655363"/>
    <mergeCell ref="CJZ655363:CKB655363"/>
    <mergeCell ref="CKC655363:CKE655363"/>
    <mergeCell ref="CKF655363:CKH655363"/>
    <mergeCell ref="CTM655363:CTO655363"/>
    <mergeCell ref="CTP655363:CTR655363"/>
    <mergeCell ref="CTS655363:CTU655363"/>
    <mergeCell ref="CTV655363:CTX655363"/>
    <mergeCell ref="CTY655363:CUA655363"/>
    <mergeCell ref="CUB655363:CUD655363"/>
    <mergeCell ref="DDI655363:DDK655363"/>
    <mergeCell ref="DDL655363:DDN655363"/>
    <mergeCell ref="DDO655363:DDQ655363"/>
    <mergeCell ref="DDR655363:DDT655363"/>
    <mergeCell ref="DDU655363:DDW655363"/>
    <mergeCell ref="DDX655363:DDZ655363"/>
    <mergeCell ref="DNE655363:DNG655363"/>
    <mergeCell ref="DNH655363:DNJ655363"/>
    <mergeCell ref="DNK655363:DNM655363"/>
    <mergeCell ref="DNN655363:DNP655363"/>
    <mergeCell ref="DNQ655363:DNS655363"/>
    <mergeCell ref="DNT655363:DNV655363"/>
    <mergeCell ref="DXA655363:DXC655363"/>
    <mergeCell ref="DXD655363:DXF655363"/>
    <mergeCell ref="DXG655363:DXI655363"/>
    <mergeCell ref="DXJ655363:DXL655363"/>
    <mergeCell ref="DXM655363:DXO655363"/>
    <mergeCell ref="DXP655363:DXR655363"/>
    <mergeCell ref="EGW655363:EGY655363"/>
    <mergeCell ref="EGZ655363:EHB655363"/>
    <mergeCell ref="EHC655363:EHE655363"/>
    <mergeCell ref="EHF655363:EHH655363"/>
    <mergeCell ref="EHI655363:EHK655363"/>
    <mergeCell ref="EHL655363:EHN655363"/>
    <mergeCell ref="EQS655363:EQU655363"/>
    <mergeCell ref="EQV655363:EQX655363"/>
    <mergeCell ref="EQY655363:ERA655363"/>
    <mergeCell ref="ERB655363:ERD655363"/>
    <mergeCell ref="ERE655363:ERG655363"/>
    <mergeCell ref="ERH655363:ERJ655363"/>
    <mergeCell ref="FAO655363:FAQ655363"/>
    <mergeCell ref="FAR655363:FAT655363"/>
    <mergeCell ref="FAU655363:FAW655363"/>
    <mergeCell ref="FAX655363:FAZ655363"/>
    <mergeCell ref="FBA655363:FBC655363"/>
    <mergeCell ref="FBD655363:FBF655363"/>
    <mergeCell ref="FKK655363:FKM655363"/>
    <mergeCell ref="FKN655363:FKP655363"/>
    <mergeCell ref="FKQ655363:FKS655363"/>
    <mergeCell ref="FKT655363:FKV655363"/>
    <mergeCell ref="FKW655363:FKY655363"/>
    <mergeCell ref="FKZ655363:FLB655363"/>
    <mergeCell ref="FUG655363:FUI655363"/>
    <mergeCell ref="FUJ655363:FUL655363"/>
    <mergeCell ref="FUM655363:FUO655363"/>
    <mergeCell ref="FUP655363:FUR655363"/>
    <mergeCell ref="FUS655363:FUU655363"/>
    <mergeCell ref="FUV655363:FUX655363"/>
    <mergeCell ref="GEC655363:GEE655363"/>
    <mergeCell ref="GEF655363:GEH655363"/>
    <mergeCell ref="GEI655363:GEK655363"/>
    <mergeCell ref="GEL655363:GEN655363"/>
    <mergeCell ref="GEO655363:GEQ655363"/>
    <mergeCell ref="GER655363:GET655363"/>
    <mergeCell ref="GNY655363:GOA655363"/>
    <mergeCell ref="GOB655363:GOD655363"/>
    <mergeCell ref="GOE655363:GOG655363"/>
    <mergeCell ref="GOH655363:GOJ655363"/>
    <mergeCell ref="GOK655363:GOM655363"/>
    <mergeCell ref="GON655363:GOP655363"/>
    <mergeCell ref="GXU655363:GXW655363"/>
    <mergeCell ref="GXX655363:GXZ655363"/>
    <mergeCell ref="GYA655363:GYC655363"/>
    <mergeCell ref="GYD655363:GYF655363"/>
    <mergeCell ref="GYG655363:GYI655363"/>
    <mergeCell ref="GYJ655363:GYL655363"/>
    <mergeCell ref="HHQ655363:HHS655363"/>
    <mergeCell ref="HHT655363:HHV655363"/>
    <mergeCell ref="HHW655363:HHY655363"/>
    <mergeCell ref="HHZ655363:HIB655363"/>
    <mergeCell ref="HIC655363:HIE655363"/>
    <mergeCell ref="HIF655363:HIH655363"/>
    <mergeCell ref="HRM655363:HRO655363"/>
    <mergeCell ref="HRP655363:HRR655363"/>
    <mergeCell ref="HRS655363:HRU655363"/>
    <mergeCell ref="HRV655363:HRX655363"/>
    <mergeCell ref="HRY655363:HSA655363"/>
    <mergeCell ref="HSB655363:HSD655363"/>
    <mergeCell ref="IBI655363:IBK655363"/>
    <mergeCell ref="IBL655363:IBN655363"/>
    <mergeCell ref="IBO655363:IBQ655363"/>
    <mergeCell ref="IBR655363:IBT655363"/>
    <mergeCell ref="IBU655363:IBW655363"/>
    <mergeCell ref="IBX655363:IBZ655363"/>
    <mergeCell ref="ILE655363:ILG655363"/>
    <mergeCell ref="ILH655363:ILJ655363"/>
    <mergeCell ref="ILK655363:ILM655363"/>
    <mergeCell ref="ILN655363:ILP655363"/>
    <mergeCell ref="ILQ655363:ILS655363"/>
    <mergeCell ref="ILT655363:ILV655363"/>
    <mergeCell ref="IVA655363:IVC655363"/>
    <mergeCell ref="IVD655363:IVF655363"/>
    <mergeCell ref="IVG655363:IVI655363"/>
    <mergeCell ref="IVJ655363:IVL655363"/>
    <mergeCell ref="IVM655363:IVO655363"/>
    <mergeCell ref="IVP655363:IVR655363"/>
    <mergeCell ref="JEW655363:JEY655363"/>
    <mergeCell ref="JEZ655363:JFB655363"/>
    <mergeCell ref="JFC655363:JFE655363"/>
    <mergeCell ref="JFF655363:JFH655363"/>
    <mergeCell ref="JFI655363:JFK655363"/>
    <mergeCell ref="JFL655363:JFN655363"/>
    <mergeCell ref="JOS655363:JOU655363"/>
    <mergeCell ref="JOV655363:JOX655363"/>
    <mergeCell ref="JOY655363:JPA655363"/>
    <mergeCell ref="JPB655363:JPD655363"/>
    <mergeCell ref="JPE655363:JPG655363"/>
    <mergeCell ref="JPH655363:JPJ655363"/>
    <mergeCell ref="JYO655363:JYQ655363"/>
    <mergeCell ref="JYR655363:JYT655363"/>
    <mergeCell ref="JYU655363:JYW655363"/>
    <mergeCell ref="JYX655363:JYZ655363"/>
    <mergeCell ref="JZA655363:JZC655363"/>
    <mergeCell ref="JZD655363:JZF655363"/>
    <mergeCell ref="KIK655363:KIM655363"/>
    <mergeCell ref="KIN655363:KIP655363"/>
    <mergeCell ref="KIQ655363:KIS655363"/>
    <mergeCell ref="KIT655363:KIV655363"/>
    <mergeCell ref="KIW655363:KIY655363"/>
    <mergeCell ref="KIZ655363:KJB655363"/>
    <mergeCell ref="KSG655363:KSI655363"/>
    <mergeCell ref="KSJ655363:KSL655363"/>
    <mergeCell ref="KSM655363:KSO655363"/>
    <mergeCell ref="KSP655363:KSR655363"/>
    <mergeCell ref="KSS655363:KSU655363"/>
    <mergeCell ref="KSV655363:KSX655363"/>
    <mergeCell ref="LCC655363:LCE655363"/>
    <mergeCell ref="LCF655363:LCH655363"/>
    <mergeCell ref="LCI655363:LCK655363"/>
    <mergeCell ref="LCL655363:LCN655363"/>
    <mergeCell ref="LCO655363:LCQ655363"/>
    <mergeCell ref="LCR655363:LCT655363"/>
    <mergeCell ref="LLY655363:LMA655363"/>
    <mergeCell ref="LMB655363:LMD655363"/>
    <mergeCell ref="LME655363:LMG655363"/>
    <mergeCell ref="LMH655363:LMJ655363"/>
    <mergeCell ref="LMK655363:LMM655363"/>
    <mergeCell ref="LMN655363:LMP655363"/>
    <mergeCell ref="LVU655363:LVW655363"/>
    <mergeCell ref="LVX655363:LVZ655363"/>
    <mergeCell ref="LWA655363:LWC655363"/>
    <mergeCell ref="LWD655363:LWF655363"/>
    <mergeCell ref="LWG655363:LWI655363"/>
    <mergeCell ref="LWJ655363:LWL655363"/>
    <mergeCell ref="MFQ655363:MFS655363"/>
    <mergeCell ref="MFT655363:MFV655363"/>
    <mergeCell ref="MFW655363:MFY655363"/>
    <mergeCell ref="MFZ655363:MGB655363"/>
    <mergeCell ref="MGC655363:MGE655363"/>
    <mergeCell ref="MGF655363:MGH655363"/>
    <mergeCell ref="MPM655363:MPO655363"/>
    <mergeCell ref="MPP655363:MPR655363"/>
    <mergeCell ref="MPS655363:MPU655363"/>
    <mergeCell ref="MPV655363:MPX655363"/>
    <mergeCell ref="MPY655363:MQA655363"/>
    <mergeCell ref="MQB655363:MQD655363"/>
    <mergeCell ref="MZI655363:MZK655363"/>
    <mergeCell ref="MZL655363:MZN655363"/>
    <mergeCell ref="MZO655363:MZQ655363"/>
    <mergeCell ref="MZR655363:MZT655363"/>
    <mergeCell ref="MZU655363:MZW655363"/>
    <mergeCell ref="MZX655363:MZZ655363"/>
    <mergeCell ref="NJE655363:NJG655363"/>
    <mergeCell ref="NJH655363:NJJ655363"/>
    <mergeCell ref="NJK655363:NJM655363"/>
    <mergeCell ref="NJN655363:NJP655363"/>
    <mergeCell ref="NJQ655363:NJS655363"/>
    <mergeCell ref="NJT655363:NJV655363"/>
    <mergeCell ref="NTA655363:NTC655363"/>
    <mergeCell ref="NTD655363:NTF655363"/>
    <mergeCell ref="NTG655363:NTI655363"/>
    <mergeCell ref="NTJ655363:NTL655363"/>
    <mergeCell ref="NTM655363:NTO655363"/>
    <mergeCell ref="NTP655363:NTR655363"/>
    <mergeCell ref="OCW655363:OCY655363"/>
    <mergeCell ref="OCZ655363:ODB655363"/>
    <mergeCell ref="ODC655363:ODE655363"/>
    <mergeCell ref="ODF655363:ODH655363"/>
    <mergeCell ref="ODI655363:ODK655363"/>
    <mergeCell ref="ODL655363:ODN655363"/>
    <mergeCell ref="OMS655363:OMU655363"/>
    <mergeCell ref="OMV655363:OMX655363"/>
    <mergeCell ref="OMY655363:ONA655363"/>
    <mergeCell ref="ONB655363:OND655363"/>
    <mergeCell ref="ONE655363:ONG655363"/>
    <mergeCell ref="ONH655363:ONJ655363"/>
    <mergeCell ref="OWO655363:OWQ655363"/>
    <mergeCell ref="OWR655363:OWT655363"/>
    <mergeCell ref="OWU655363:OWW655363"/>
    <mergeCell ref="OWX655363:OWZ655363"/>
    <mergeCell ref="OXA655363:OXC655363"/>
    <mergeCell ref="OXD655363:OXF655363"/>
    <mergeCell ref="PGK655363:PGM655363"/>
    <mergeCell ref="PGN655363:PGP655363"/>
    <mergeCell ref="PGQ655363:PGS655363"/>
    <mergeCell ref="PGT655363:PGV655363"/>
    <mergeCell ref="PGW655363:PGY655363"/>
    <mergeCell ref="PGZ655363:PHB655363"/>
    <mergeCell ref="PQG655363:PQI655363"/>
    <mergeCell ref="PQJ655363:PQL655363"/>
    <mergeCell ref="PQM655363:PQO655363"/>
    <mergeCell ref="PQP655363:PQR655363"/>
    <mergeCell ref="PQS655363:PQU655363"/>
    <mergeCell ref="PQV655363:PQX655363"/>
    <mergeCell ref="QAC655363:QAE655363"/>
    <mergeCell ref="QAF655363:QAH655363"/>
    <mergeCell ref="QAI655363:QAK655363"/>
    <mergeCell ref="QAL655363:QAN655363"/>
    <mergeCell ref="QAO655363:QAQ655363"/>
    <mergeCell ref="QAR655363:QAT655363"/>
    <mergeCell ref="QJY655363:QKA655363"/>
    <mergeCell ref="QKB655363:QKD655363"/>
    <mergeCell ref="QKE655363:QKG655363"/>
    <mergeCell ref="QKH655363:QKJ655363"/>
    <mergeCell ref="QKK655363:QKM655363"/>
    <mergeCell ref="QKN655363:QKP655363"/>
    <mergeCell ref="QTU655363:QTW655363"/>
    <mergeCell ref="QTX655363:QTZ655363"/>
    <mergeCell ref="QUA655363:QUC655363"/>
    <mergeCell ref="QUD655363:QUF655363"/>
    <mergeCell ref="QUG655363:QUI655363"/>
    <mergeCell ref="QUJ655363:QUL655363"/>
    <mergeCell ref="RDQ655363:RDS655363"/>
    <mergeCell ref="RDT655363:RDV655363"/>
    <mergeCell ref="RDW655363:RDY655363"/>
    <mergeCell ref="RDZ655363:REB655363"/>
    <mergeCell ref="REC655363:REE655363"/>
    <mergeCell ref="REF655363:REH655363"/>
    <mergeCell ref="RNM655363:RNO655363"/>
    <mergeCell ref="RNP655363:RNR655363"/>
    <mergeCell ref="RNS655363:RNU655363"/>
    <mergeCell ref="RNV655363:RNX655363"/>
    <mergeCell ref="RNY655363:ROA655363"/>
    <mergeCell ref="ROB655363:ROD655363"/>
    <mergeCell ref="RXI655363:RXK655363"/>
    <mergeCell ref="RXL655363:RXN655363"/>
    <mergeCell ref="RXO655363:RXQ655363"/>
    <mergeCell ref="RXR655363:RXT655363"/>
    <mergeCell ref="RXU655363:RXW655363"/>
    <mergeCell ref="RXX655363:RXZ655363"/>
    <mergeCell ref="SHE655363:SHG655363"/>
    <mergeCell ref="SHH655363:SHJ655363"/>
    <mergeCell ref="SHK655363:SHM655363"/>
    <mergeCell ref="SHN655363:SHP655363"/>
    <mergeCell ref="SHQ655363:SHS655363"/>
    <mergeCell ref="SHT655363:SHV655363"/>
    <mergeCell ref="SRA655363:SRC655363"/>
    <mergeCell ref="SRD655363:SRF655363"/>
    <mergeCell ref="SRG655363:SRI655363"/>
    <mergeCell ref="SRJ655363:SRL655363"/>
    <mergeCell ref="SRM655363:SRO655363"/>
    <mergeCell ref="SRP655363:SRR655363"/>
    <mergeCell ref="TAW655363:TAY655363"/>
    <mergeCell ref="TAZ655363:TBB655363"/>
    <mergeCell ref="TBC655363:TBE655363"/>
    <mergeCell ref="TBF655363:TBH655363"/>
    <mergeCell ref="TBI655363:TBK655363"/>
    <mergeCell ref="TBL655363:TBN655363"/>
    <mergeCell ref="TKS655363:TKU655363"/>
    <mergeCell ref="TKV655363:TKX655363"/>
    <mergeCell ref="TKY655363:TLA655363"/>
    <mergeCell ref="TLB655363:TLD655363"/>
    <mergeCell ref="TLE655363:TLG655363"/>
    <mergeCell ref="TLH655363:TLJ655363"/>
    <mergeCell ref="TUO655363:TUQ655363"/>
    <mergeCell ref="TUR655363:TUT655363"/>
    <mergeCell ref="TUU655363:TUW655363"/>
    <mergeCell ref="TUX655363:TUZ655363"/>
    <mergeCell ref="TVA655363:TVC655363"/>
    <mergeCell ref="TVD655363:TVF655363"/>
    <mergeCell ref="UEK655363:UEM655363"/>
    <mergeCell ref="UEN655363:UEP655363"/>
    <mergeCell ref="UEQ655363:UES655363"/>
    <mergeCell ref="UET655363:UEV655363"/>
    <mergeCell ref="UEW655363:UEY655363"/>
    <mergeCell ref="UEZ655363:UFB655363"/>
    <mergeCell ref="UOG655363:UOI655363"/>
    <mergeCell ref="UOJ655363:UOL655363"/>
    <mergeCell ref="UOM655363:UOO655363"/>
    <mergeCell ref="UOP655363:UOR655363"/>
    <mergeCell ref="UOS655363:UOU655363"/>
    <mergeCell ref="UOV655363:UOX655363"/>
    <mergeCell ref="UYC655363:UYE655363"/>
    <mergeCell ref="UYF655363:UYH655363"/>
    <mergeCell ref="UYI655363:UYK655363"/>
    <mergeCell ref="UYL655363:UYN655363"/>
    <mergeCell ref="UYO655363:UYQ655363"/>
    <mergeCell ref="UYR655363:UYT655363"/>
    <mergeCell ref="VHY655363:VIA655363"/>
    <mergeCell ref="VIB655363:VID655363"/>
    <mergeCell ref="VIE655363:VIG655363"/>
    <mergeCell ref="VIH655363:VIJ655363"/>
    <mergeCell ref="VIK655363:VIM655363"/>
    <mergeCell ref="VIN655363:VIP655363"/>
    <mergeCell ref="VRU655363:VRW655363"/>
    <mergeCell ref="VRX655363:VRZ655363"/>
    <mergeCell ref="VSA655363:VSC655363"/>
    <mergeCell ref="VSD655363:VSF655363"/>
    <mergeCell ref="VSG655363:VSI655363"/>
    <mergeCell ref="VSJ655363:VSL655363"/>
    <mergeCell ref="WBQ655363:WBS655363"/>
    <mergeCell ref="WBT655363:WBV655363"/>
    <mergeCell ref="WBW655363:WBY655363"/>
    <mergeCell ref="WBZ655363:WCB655363"/>
    <mergeCell ref="WCC655363:WCE655363"/>
    <mergeCell ref="WCF655363:WCH655363"/>
    <mergeCell ref="WLM655363:WLO655363"/>
    <mergeCell ref="WLP655363:WLR655363"/>
    <mergeCell ref="WLS655363:WLU655363"/>
    <mergeCell ref="WLV655363:WLX655363"/>
    <mergeCell ref="WLY655363:WMA655363"/>
    <mergeCell ref="WMB655363:WMD655363"/>
    <mergeCell ref="WVI655363:WVK655363"/>
    <mergeCell ref="WVL655363:WVN655363"/>
    <mergeCell ref="WVO655363:WVQ655363"/>
    <mergeCell ref="WVR655363:WVT655363"/>
    <mergeCell ref="WVU655363:WVW655363"/>
    <mergeCell ref="WVX655363:WVZ655363"/>
    <mergeCell ref="A655472:C655472"/>
    <mergeCell ref="J655472:L655472"/>
    <mergeCell ref="IW655472:IY655472"/>
    <mergeCell ref="JF655472:JH655472"/>
    <mergeCell ref="SS655472:SU655472"/>
    <mergeCell ref="TB655472:TD655472"/>
    <mergeCell ref="ACO655472:ACQ655472"/>
    <mergeCell ref="ACX655472:ACZ655472"/>
    <mergeCell ref="AMK655472:AMM655472"/>
    <mergeCell ref="AMT655472:AMV655472"/>
    <mergeCell ref="AWG655472:AWI655472"/>
    <mergeCell ref="AWP655472:AWR655472"/>
    <mergeCell ref="BGC655472:BGE655472"/>
    <mergeCell ref="BGL655472:BGN655472"/>
    <mergeCell ref="BPY655472:BQA655472"/>
    <mergeCell ref="BQH655472:BQJ655472"/>
    <mergeCell ref="BZU655472:BZW655472"/>
    <mergeCell ref="CAD655472:CAF655472"/>
    <mergeCell ref="CJQ655472:CJS655472"/>
    <mergeCell ref="CJZ655472:CKB655472"/>
    <mergeCell ref="CTM655472:CTO655472"/>
    <mergeCell ref="CTV655472:CTX655472"/>
    <mergeCell ref="DDI655472:DDK655472"/>
    <mergeCell ref="DDR655472:DDT655472"/>
    <mergeCell ref="DNE655472:DNG655472"/>
    <mergeCell ref="DNN655472:DNP655472"/>
    <mergeCell ref="DXA655472:DXC655472"/>
    <mergeCell ref="DXJ655472:DXL655472"/>
    <mergeCell ref="EGW655472:EGY655472"/>
    <mergeCell ref="EHF655472:EHH655472"/>
    <mergeCell ref="EQS655472:EQU655472"/>
    <mergeCell ref="ERB655472:ERD655472"/>
    <mergeCell ref="FAO655472:FAQ655472"/>
    <mergeCell ref="FAX655472:FAZ655472"/>
    <mergeCell ref="FKK655472:FKM655472"/>
    <mergeCell ref="FKT655472:FKV655472"/>
    <mergeCell ref="FUG655472:FUI655472"/>
    <mergeCell ref="FUP655472:FUR655472"/>
    <mergeCell ref="GEC655472:GEE655472"/>
    <mergeCell ref="GEL655472:GEN655472"/>
    <mergeCell ref="GNY655472:GOA655472"/>
    <mergeCell ref="GOH655472:GOJ655472"/>
    <mergeCell ref="GXU655472:GXW655472"/>
    <mergeCell ref="GYD655472:GYF655472"/>
    <mergeCell ref="HHQ655472:HHS655472"/>
    <mergeCell ref="HHZ655472:HIB655472"/>
    <mergeCell ref="HRM655472:HRO655472"/>
    <mergeCell ref="HRV655472:HRX655472"/>
    <mergeCell ref="IBI655472:IBK655472"/>
    <mergeCell ref="IBR655472:IBT655472"/>
    <mergeCell ref="ILE655472:ILG655472"/>
    <mergeCell ref="ILN655472:ILP655472"/>
    <mergeCell ref="IVA655472:IVC655472"/>
    <mergeCell ref="IVJ655472:IVL655472"/>
    <mergeCell ref="JEW655472:JEY655472"/>
    <mergeCell ref="JFF655472:JFH655472"/>
    <mergeCell ref="JOS655472:JOU655472"/>
    <mergeCell ref="JPB655472:JPD655472"/>
    <mergeCell ref="JYO655472:JYQ655472"/>
    <mergeCell ref="JYX655472:JYZ655472"/>
    <mergeCell ref="KIK655472:KIM655472"/>
    <mergeCell ref="KIT655472:KIV655472"/>
    <mergeCell ref="KSG655472:KSI655472"/>
    <mergeCell ref="KSP655472:KSR655472"/>
    <mergeCell ref="LCC655472:LCE655472"/>
    <mergeCell ref="LCL655472:LCN655472"/>
    <mergeCell ref="LLY655472:LMA655472"/>
    <mergeCell ref="LMH655472:LMJ655472"/>
    <mergeCell ref="LVU655472:LVW655472"/>
    <mergeCell ref="LWD655472:LWF655472"/>
    <mergeCell ref="MFQ655472:MFS655472"/>
    <mergeCell ref="MFZ655472:MGB655472"/>
    <mergeCell ref="MPM655472:MPO655472"/>
    <mergeCell ref="MPV655472:MPX655472"/>
    <mergeCell ref="MZI655472:MZK655472"/>
    <mergeCell ref="MZR655472:MZT655472"/>
    <mergeCell ref="NJE655472:NJG655472"/>
    <mergeCell ref="NJN655472:NJP655472"/>
    <mergeCell ref="NTA655472:NTC655472"/>
    <mergeCell ref="NTJ655472:NTL655472"/>
    <mergeCell ref="OCW655472:OCY655472"/>
    <mergeCell ref="ODF655472:ODH655472"/>
    <mergeCell ref="OMS655472:OMU655472"/>
    <mergeCell ref="ONB655472:OND655472"/>
    <mergeCell ref="OWO655472:OWQ655472"/>
    <mergeCell ref="OWX655472:OWZ655472"/>
    <mergeCell ref="PGK655472:PGM655472"/>
    <mergeCell ref="PGT655472:PGV655472"/>
    <mergeCell ref="PQG655472:PQI655472"/>
    <mergeCell ref="PQP655472:PQR655472"/>
    <mergeCell ref="QAC655472:QAE655472"/>
    <mergeCell ref="QAL655472:QAN655472"/>
    <mergeCell ref="QJY655472:QKA655472"/>
    <mergeCell ref="QKH655472:QKJ655472"/>
    <mergeCell ref="QTU655472:QTW655472"/>
    <mergeCell ref="QUD655472:QUF655472"/>
    <mergeCell ref="RDQ655472:RDS655472"/>
    <mergeCell ref="RDZ655472:REB655472"/>
    <mergeCell ref="RNM655472:RNO655472"/>
    <mergeCell ref="RNV655472:RNX655472"/>
    <mergeCell ref="RXI655472:RXK655472"/>
    <mergeCell ref="RXR655472:RXT655472"/>
    <mergeCell ref="SHE655472:SHG655472"/>
    <mergeCell ref="SHN655472:SHP655472"/>
    <mergeCell ref="SRA655472:SRC655472"/>
    <mergeCell ref="SRJ655472:SRL655472"/>
    <mergeCell ref="TAW655472:TAY655472"/>
    <mergeCell ref="TBF655472:TBH655472"/>
    <mergeCell ref="TKS655472:TKU655472"/>
    <mergeCell ref="TLB655472:TLD655472"/>
    <mergeCell ref="TUO655472:TUQ655472"/>
    <mergeCell ref="TUX655472:TUZ655472"/>
    <mergeCell ref="UEK655472:UEM655472"/>
    <mergeCell ref="UET655472:UEV655472"/>
    <mergeCell ref="UOG655472:UOI655472"/>
    <mergeCell ref="UOP655472:UOR655472"/>
    <mergeCell ref="UYC655472:UYE655472"/>
    <mergeCell ref="UYL655472:UYN655472"/>
    <mergeCell ref="VHY655472:VIA655472"/>
    <mergeCell ref="VIH655472:VIJ655472"/>
    <mergeCell ref="VRU655472:VRW655472"/>
    <mergeCell ref="VSD655472:VSF655472"/>
    <mergeCell ref="WBQ655472:WBS655472"/>
    <mergeCell ref="WBZ655472:WCB655472"/>
    <mergeCell ref="WLM655472:WLO655472"/>
    <mergeCell ref="WLV655472:WLX655472"/>
    <mergeCell ref="WVI655472:WVK655472"/>
    <mergeCell ref="WVR655472:WVT655472"/>
    <mergeCell ref="A720896:R720896"/>
    <mergeCell ref="IW720896:JN720896"/>
    <mergeCell ref="SS720896:TJ720896"/>
    <mergeCell ref="ACO720896:ADF720896"/>
    <mergeCell ref="AMK720896:ANB720896"/>
    <mergeCell ref="AWG720896:AWX720896"/>
    <mergeCell ref="BGC720896:BGT720896"/>
    <mergeCell ref="BPY720896:BQP720896"/>
    <mergeCell ref="BZU720896:CAL720896"/>
    <mergeCell ref="CJQ720896:CKH720896"/>
    <mergeCell ref="CTM720896:CUD720896"/>
    <mergeCell ref="DDI720896:DDZ720896"/>
    <mergeCell ref="DNE720896:DNV720896"/>
    <mergeCell ref="DXA720896:DXR720896"/>
    <mergeCell ref="EGW720896:EHN720896"/>
    <mergeCell ref="EQS720896:ERJ720896"/>
    <mergeCell ref="FAO720896:FBF720896"/>
    <mergeCell ref="FKK720896:FLB720896"/>
    <mergeCell ref="FUG720896:FUX720896"/>
    <mergeCell ref="GEC720896:GET720896"/>
    <mergeCell ref="GNY720896:GOP720896"/>
    <mergeCell ref="GXU720896:GYL720896"/>
    <mergeCell ref="HHQ720896:HIH720896"/>
    <mergeCell ref="HRM720896:HSD720896"/>
    <mergeCell ref="IBI720896:IBZ720896"/>
    <mergeCell ref="ILE720896:ILV720896"/>
    <mergeCell ref="IVA720896:IVR720896"/>
    <mergeCell ref="JEW720896:JFN720896"/>
    <mergeCell ref="JOS720896:JPJ720896"/>
    <mergeCell ref="JYO720896:JZF720896"/>
    <mergeCell ref="KIK720896:KJB720896"/>
    <mergeCell ref="KSG720896:KSX720896"/>
    <mergeCell ref="LCC720896:LCT720896"/>
    <mergeCell ref="LLY720896:LMP720896"/>
    <mergeCell ref="LVU720896:LWL720896"/>
    <mergeCell ref="MFQ720896:MGH720896"/>
    <mergeCell ref="MPM720896:MQD720896"/>
    <mergeCell ref="MZI720896:MZZ720896"/>
    <mergeCell ref="NJE720896:NJV720896"/>
    <mergeCell ref="NTA720896:NTR720896"/>
    <mergeCell ref="OCW720896:ODN720896"/>
    <mergeCell ref="OMS720896:ONJ720896"/>
    <mergeCell ref="OWO720896:OXF720896"/>
    <mergeCell ref="PGK720896:PHB720896"/>
    <mergeCell ref="PQG720896:PQX720896"/>
    <mergeCell ref="QAC720896:QAT720896"/>
    <mergeCell ref="QJY720896:QKP720896"/>
    <mergeCell ref="QTU720896:QUL720896"/>
    <mergeCell ref="RDQ720896:REH720896"/>
    <mergeCell ref="RNM720896:ROD720896"/>
    <mergeCell ref="RXI720896:RXZ720896"/>
    <mergeCell ref="SHE720896:SHV720896"/>
    <mergeCell ref="SRA720896:SRR720896"/>
    <mergeCell ref="TAW720896:TBN720896"/>
    <mergeCell ref="TKS720896:TLJ720896"/>
    <mergeCell ref="TUO720896:TVF720896"/>
    <mergeCell ref="UEK720896:UFB720896"/>
    <mergeCell ref="UOG720896:UOX720896"/>
    <mergeCell ref="UYC720896:UYT720896"/>
    <mergeCell ref="VHY720896:VIP720896"/>
    <mergeCell ref="VRU720896:VSL720896"/>
    <mergeCell ref="WBQ720896:WCH720896"/>
    <mergeCell ref="WLM720896:WMD720896"/>
    <mergeCell ref="WVI720896:WVZ720896"/>
    <mergeCell ref="A720897:D720897"/>
    <mergeCell ref="IW720897:IZ720897"/>
    <mergeCell ref="SS720897:SV720897"/>
    <mergeCell ref="ACO720897:ACR720897"/>
    <mergeCell ref="AMK720897:AMN720897"/>
    <mergeCell ref="AWG720897:AWJ720897"/>
    <mergeCell ref="BGC720897:BGF720897"/>
    <mergeCell ref="BPY720897:BQB720897"/>
    <mergeCell ref="BZU720897:BZX720897"/>
    <mergeCell ref="CJQ720897:CJT720897"/>
    <mergeCell ref="CTM720897:CTP720897"/>
    <mergeCell ref="DDI720897:DDL720897"/>
    <mergeCell ref="DNE720897:DNH720897"/>
    <mergeCell ref="DXA720897:DXD720897"/>
    <mergeCell ref="EGW720897:EGZ720897"/>
    <mergeCell ref="EQS720897:EQV720897"/>
    <mergeCell ref="FAO720897:FAR720897"/>
    <mergeCell ref="FKK720897:FKN720897"/>
    <mergeCell ref="FUG720897:FUJ720897"/>
    <mergeCell ref="GEC720897:GEF720897"/>
    <mergeCell ref="GNY720897:GOB720897"/>
    <mergeCell ref="GXU720897:GXX720897"/>
    <mergeCell ref="HHQ720897:HHT720897"/>
    <mergeCell ref="HRM720897:HRP720897"/>
    <mergeCell ref="IBI720897:IBL720897"/>
    <mergeCell ref="ILE720897:ILH720897"/>
    <mergeCell ref="IVA720897:IVD720897"/>
    <mergeCell ref="JEW720897:JEZ720897"/>
    <mergeCell ref="JOS720897:JOV720897"/>
    <mergeCell ref="JYO720897:JYR720897"/>
    <mergeCell ref="KIK720897:KIN720897"/>
    <mergeCell ref="KSG720897:KSJ720897"/>
    <mergeCell ref="LCC720897:LCF720897"/>
    <mergeCell ref="LLY720897:LMB720897"/>
    <mergeCell ref="LVU720897:LVX720897"/>
    <mergeCell ref="MFQ720897:MFT720897"/>
    <mergeCell ref="MPM720897:MPP720897"/>
    <mergeCell ref="MZI720897:MZL720897"/>
    <mergeCell ref="NJE720897:NJH720897"/>
    <mergeCell ref="NTA720897:NTD720897"/>
    <mergeCell ref="OCW720897:OCZ720897"/>
    <mergeCell ref="OMS720897:OMV720897"/>
    <mergeCell ref="OWO720897:OWR720897"/>
    <mergeCell ref="PGK720897:PGN720897"/>
    <mergeCell ref="PQG720897:PQJ720897"/>
    <mergeCell ref="QAC720897:QAF720897"/>
    <mergeCell ref="QJY720897:QKB720897"/>
    <mergeCell ref="QTU720897:QTX720897"/>
    <mergeCell ref="RDQ720897:RDT720897"/>
    <mergeCell ref="RNM720897:RNP720897"/>
    <mergeCell ref="RXI720897:RXL720897"/>
    <mergeCell ref="SHE720897:SHH720897"/>
    <mergeCell ref="SRA720897:SRD720897"/>
    <mergeCell ref="TAW720897:TAZ720897"/>
    <mergeCell ref="TKS720897:TKV720897"/>
    <mergeCell ref="TUO720897:TUR720897"/>
    <mergeCell ref="UEK720897:UEN720897"/>
    <mergeCell ref="UOG720897:UOJ720897"/>
    <mergeCell ref="UYC720897:UYF720897"/>
    <mergeCell ref="VHY720897:VIB720897"/>
    <mergeCell ref="VRU720897:VRX720897"/>
    <mergeCell ref="WBQ720897:WBT720897"/>
    <mergeCell ref="WLM720897:WLP720897"/>
    <mergeCell ref="WVI720897:WVL720897"/>
    <mergeCell ref="A720898:I720898"/>
    <mergeCell ref="J720898:R720898"/>
    <mergeCell ref="IW720898:JE720898"/>
    <mergeCell ref="JF720898:JN720898"/>
    <mergeCell ref="SS720898:TA720898"/>
    <mergeCell ref="TB720898:TJ720898"/>
    <mergeCell ref="ACO720898:ACW720898"/>
    <mergeCell ref="ACX720898:ADF720898"/>
    <mergeCell ref="AMK720898:AMS720898"/>
    <mergeCell ref="AMT720898:ANB720898"/>
    <mergeCell ref="AWG720898:AWO720898"/>
    <mergeCell ref="AWP720898:AWX720898"/>
    <mergeCell ref="BGC720898:BGK720898"/>
    <mergeCell ref="BGL720898:BGT720898"/>
    <mergeCell ref="BPY720898:BQG720898"/>
    <mergeCell ref="BQH720898:BQP720898"/>
    <mergeCell ref="BZU720898:CAC720898"/>
    <mergeCell ref="CAD720898:CAL720898"/>
    <mergeCell ref="CJQ720898:CJY720898"/>
    <mergeCell ref="CJZ720898:CKH720898"/>
    <mergeCell ref="CTM720898:CTU720898"/>
    <mergeCell ref="CTV720898:CUD720898"/>
    <mergeCell ref="DDI720898:DDQ720898"/>
    <mergeCell ref="DDR720898:DDZ720898"/>
    <mergeCell ref="DNE720898:DNM720898"/>
    <mergeCell ref="DNN720898:DNV720898"/>
    <mergeCell ref="DXA720898:DXI720898"/>
    <mergeCell ref="DXJ720898:DXR720898"/>
    <mergeCell ref="EGW720898:EHE720898"/>
    <mergeCell ref="EHF720898:EHN720898"/>
    <mergeCell ref="EQS720898:ERA720898"/>
    <mergeCell ref="ERB720898:ERJ720898"/>
    <mergeCell ref="FAO720898:FAW720898"/>
    <mergeCell ref="FAX720898:FBF720898"/>
    <mergeCell ref="FKK720898:FKS720898"/>
    <mergeCell ref="FKT720898:FLB720898"/>
    <mergeCell ref="FUG720898:FUO720898"/>
    <mergeCell ref="FUP720898:FUX720898"/>
    <mergeCell ref="GEC720898:GEK720898"/>
    <mergeCell ref="GEL720898:GET720898"/>
    <mergeCell ref="GNY720898:GOG720898"/>
    <mergeCell ref="GOH720898:GOP720898"/>
    <mergeCell ref="GXU720898:GYC720898"/>
    <mergeCell ref="GYD720898:GYL720898"/>
    <mergeCell ref="HHQ720898:HHY720898"/>
    <mergeCell ref="HHZ720898:HIH720898"/>
    <mergeCell ref="HRM720898:HRU720898"/>
    <mergeCell ref="HRV720898:HSD720898"/>
    <mergeCell ref="IBI720898:IBQ720898"/>
    <mergeCell ref="IBR720898:IBZ720898"/>
    <mergeCell ref="ILE720898:ILM720898"/>
    <mergeCell ref="ILN720898:ILV720898"/>
    <mergeCell ref="IVA720898:IVI720898"/>
    <mergeCell ref="IVJ720898:IVR720898"/>
    <mergeCell ref="JEW720898:JFE720898"/>
    <mergeCell ref="JFF720898:JFN720898"/>
    <mergeCell ref="JOS720898:JPA720898"/>
    <mergeCell ref="JPB720898:JPJ720898"/>
    <mergeCell ref="JYO720898:JYW720898"/>
    <mergeCell ref="JYX720898:JZF720898"/>
    <mergeCell ref="KIK720898:KIS720898"/>
    <mergeCell ref="KIT720898:KJB720898"/>
    <mergeCell ref="KSG720898:KSO720898"/>
    <mergeCell ref="KSP720898:KSX720898"/>
    <mergeCell ref="LCC720898:LCK720898"/>
    <mergeCell ref="LCL720898:LCT720898"/>
    <mergeCell ref="LLY720898:LMG720898"/>
    <mergeCell ref="LMH720898:LMP720898"/>
    <mergeCell ref="LVU720898:LWC720898"/>
    <mergeCell ref="LWD720898:LWL720898"/>
    <mergeCell ref="MFQ720898:MFY720898"/>
    <mergeCell ref="MFZ720898:MGH720898"/>
    <mergeCell ref="MPM720898:MPU720898"/>
    <mergeCell ref="MPV720898:MQD720898"/>
    <mergeCell ref="MZI720898:MZQ720898"/>
    <mergeCell ref="MZR720898:MZZ720898"/>
    <mergeCell ref="NJE720898:NJM720898"/>
    <mergeCell ref="NJN720898:NJV720898"/>
    <mergeCell ref="NTA720898:NTI720898"/>
    <mergeCell ref="NTJ720898:NTR720898"/>
    <mergeCell ref="OCW720898:ODE720898"/>
    <mergeCell ref="ODF720898:ODN720898"/>
    <mergeCell ref="OMS720898:ONA720898"/>
    <mergeCell ref="ONB720898:ONJ720898"/>
    <mergeCell ref="OWO720898:OWW720898"/>
    <mergeCell ref="OWX720898:OXF720898"/>
    <mergeCell ref="PGK720898:PGS720898"/>
    <mergeCell ref="PGT720898:PHB720898"/>
    <mergeCell ref="PQG720898:PQO720898"/>
    <mergeCell ref="PQP720898:PQX720898"/>
    <mergeCell ref="QAC720898:QAK720898"/>
    <mergeCell ref="QAL720898:QAT720898"/>
    <mergeCell ref="QJY720898:QKG720898"/>
    <mergeCell ref="QKH720898:QKP720898"/>
    <mergeCell ref="QTU720898:QUC720898"/>
    <mergeCell ref="QUD720898:QUL720898"/>
    <mergeCell ref="RDQ720898:RDY720898"/>
    <mergeCell ref="RDZ720898:REH720898"/>
    <mergeCell ref="RNM720898:RNU720898"/>
    <mergeCell ref="RNV720898:ROD720898"/>
    <mergeCell ref="RXI720898:RXQ720898"/>
    <mergeCell ref="RXR720898:RXZ720898"/>
    <mergeCell ref="SHE720898:SHM720898"/>
    <mergeCell ref="SHN720898:SHV720898"/>
    <mergeCell ref="SRA720898:SRI720898"/>
    <mergeCell ref="SRJ720898:SRR720898"/>
    <mergeCell ref="TAW720898:TBE720898"/>
    <mergeCell ref="TBF720898:TBN720898"/>
    <mergeCell ref="TKS720898:TLA720898"/>
    <mergeCell ref="TLB720898:TLJ720898"/>
    <mergeCell ref="TUO720898:TUW720898"/>
    <mergeCell ref="TUX720898:TVF720898"/>
    <mergeCell ref="UEK720898:UES720898"/>
    <mergeCell ref="UET720898:UFB720898"/>
    <mergeCell ref="UOG720898:UOO720898"/>
    <mergeCell ref="UOP720898:UOX720898"/>
    <mergeCell ref="UYC720898:UYK720898"/>
    <mergeCell ref="UYL720898:UYT720898"/>
    <mergeCell ref="VHY720898:VIG720898"/>
    <mergeCell ref="VIH720898:VIP720898"/>
    <mergeCell ref="VRU720898:VSC720898"/>
    <mergeCell ref="VSD720898:VSL720898"/>
    <mergeCell ref="WBQ720898:WBY720898"/>
    <mergeCell ref="WBZ720898:WCH720898"/>
    <mergeCell ref="WLM720898:WLU720898"/>
    <mergeCell ref="WLV720898:WMD720898"/>
    <mergeCell ref="WVI720898:WVQ720898"/>
    <mergeCell ref="WVR720898:WVZ720898"/>
    <mergeCell ref="A720899:C720899"/>
    <mergeCell ref="D720899:F720899"/>
    <mergeCell ref="G720899:I720899"/>
    <mergeCell ref="J720899:L720899"/>
    <mergeCell ref="M720899:O720899"/>
    <mergeCell ref="P720899:R720899"/>
    <mergeCell ref="IW720899:IY720899"/>
    <mergeCell ref="IZ720899:JB720899"/>
    <mergeCell ref="JC720899:JE720899"/>
    <mergeCell ref="JF720899:JH720899"/>
    <mergeCell ref="JI720899:JK720899"/>
    <mergeCell ref="JL720899:JN720899"/>
    <mergeCell ref="SS720899:SU720899"/>
    <mergeCell ref="SV720899:SX720899"/>
    <mergeCell ref="SY720899:TA720899"/>
    <mergeCell ref="TB720899:TD720899"/>
    <mergeCell ref="TE720899:TG720899"/>
    <mergeCell ref="TH720899:TJ720899"/>
    <mergeCell ref="ACO720899:ACQ720899"/>
    <mergeCell ref="ACR720899:ACT720899"/>
    <mergeCell ref="ACU720899:ACW720899"/>
    <mergeCell ref="ACX720899:ACZ720899"/>
    <mergeCell ref="ADA720899:ADC720899"/>
    <mergeCell ref="ADD720899:ADF720899"/>
    <mergeCell ref="AMK720899:AMM720899"/>
    <mergeCell ref="AMN720899:AMP720899"/>
    <mergeCell ref="AMQ720899:AMS720899"/>
    <mergeCell ref="AMT720899:AMV720899"/>
    <mergeCell ref="AMW720899:AMY720899"/>
    <mergeCell ref="AMZ720899:ANB720899"/>
    <mergeCell ref="AWG720899:AWI720899"/>
    <mergeCell ref="AWJ720899:AWL720899"/>
    <mergeCell ref="AWM720899:AWO720899"/>
    <mergeCell ref="AWP720899:AWR720899"/>
    <mergeCell ref="AWS720899:AWU720899"/>
    <mergeCell ref="AWV720899:AWX720899"/>
    <mergeCell ref="BGC720899:BGE720899"/>
    <mergeCell ref="BGF720899:BGH720899"/>
    <mergeCell ref="BGI720899:BGK720899"/>
    <mergeCell ref="BGL720899:BGN720899"/>
    <mergeCell ref="BGO720899:BGQ720899"/>
    <mergeCell ref="BGR720899:BGT720899"/>
    <mergeCell ref="BPY720899:BQA720899"/>
    <mergeCell ref="BQB720899:BQD720899"/>
    <mergeCell ref="BQE720899:BQG720899"/>
    <mergeCell ref="BQH720899:BQJ720899"/>
    <mergeCell ref="BQK720899:BQM720899"/>
    <mergeCell ref="BQN720899:BQP720899"/>
    <mergeCell ref="BZU720899:BZW720899"/>
    <mergeCell ref="BZX720899:BZZ720899"/>
    <mergeCell ref="CAA720899:CAC720899"/>
    <mergeCell ref="CAD720899:CAF720899"/>
    <mergeCell ref="CAG720899:CAI720899"/>
    <mergeCell ref="CAJ720899:CAL720899"/>
    <mergeCell ref="CJQ720899:CJS720899"/>
    <mergeCell ref="CJT720899:CJV720899"/>
    <mergeCell ref="CJW720899:CJY720899"/>
    <mergeCell ref="CJZ720899:CKB720899"/>
    <mergeCell ref="CKC720899:CKE720899"/>
    <mergeCell ref="CKF720899:CKH720899"/>
    <mergeCell ref="CTM720899:CTO720899"/>
    <mergeCell ref="CTP720899:CTR720899"/>
    <mergeCell ref="CTS720899:CTU720899"/>
    <mergeCell ref="CTV720899:CTX720899"/>
    <mergeCell ref="CTY720899:CUA720899"/>
    <mergeCell ref="CUB720899:CUD720899"/>
    <mergeCell ref="DDI720899:DDK720899"/>
    <mergeCell ref="DDL720899:DDN720899"/>
    <mergeCell ref="DDO720899:DDQ720899"/>
    <mergeCell ref="DDR720899:DDT720899"/>
    <mergeCell ref="DDU720899:DDW720899"/>
    <mergeCell ref="DDX720899:DDZ720899"/>
    <mergeCell ref="DNE720899:DNG720899"/>
    <mergeCell ref="DNH720899:DNJ720899"/>
    <mergeCell ref="DNK720899:DNM720899"/>
    <mergeCell ref="DNN720899:DNP720899"/>
    <mergeCell ref="DNQ720899:DNS720899"/>
    <mergeCell ref="DNT720899:DNV720899"/>
    <mergeCell ref="DXA720899:DXC720899"/>
    <mergeCell ref="DXD720899:DXF720899"/>
    <mergeCell ref="DXG720899:DXI720899"/>
    <mergeCell ref="DXJ720899:DXL720899"/>
    <mergeCell ref="DXM720899:DXO720899"/>
    <mergeCell ref="DXP720899:DXR720899"/>
    <mergeCell ref="EGW720899:EGY720899"/>
    <mergeCell ref="EGZ720899:EHB720899"/>
    <mergeCell ref="EHC720899:EHE720899"/>
    <mergeCell ref="EHF720899:EHH720899"/>
    <mergeCell ref="EHI720899:EHK720899"/>
    <mergeCell ref="EHL720899:EHN720899"/>
    <mergeCell ref="EQS720899:EQU720899"/>
    <mergeCell ref="EQV720899:EQX720899"/>
    <mergeCell ref="EQY720899:ERA720899"/>
    <mergeCell ref="ERB720899:ERD720899"/>
    <mergeCell ref="ERE720899:ERG720899"/>
    <mergeCell ref="ERH720899:ERJ720899"/>
    <mergeCell ref="FAO720899:FAQ720899"/>
    <mergeCell ref="FAR720899:FAT720899"/>
    <mergeCell ref="FAU720899:FAW720899"/>
    <mergeCell ref="FAX720899:FAZ720899"/>
    <mergeCell ref="FBA720899:FBC720899"/>
    <mergeCell ref="FBD720899:FBF720899"/>
    <mergeCell ref="FKK720899:FKM720899"/>
    <mergeCell ref="FKN720899:FKP720899"/>
    <mergeCell ref="FKQ720899:FKS720899"/>
    <mergeCell ref="FKT720899:FKV720899"/>
    <mergeCell ref="FKW720899:FKY720899"/>
    <mergeCell ref="FKZ720899:FLB720899"/>
    <mergeCell ref="FUG720899:FUI720899"/>
    <mergeCell ref="FUJ720899:FUL720899"/>
    <mergeCell ref="FUM720899:FUO720899"/>
    <mergeCell ref="FUP720899:FUR720899"/>
    <mergeCell ref="FUS720899:FUU720899"/>
    <mergeCell ref="FUV720899:FUX720899"/>
    <mergeCell ref="GEC720899:GEE720899"/>
    <mergeCell ref="GEF720899:GEH720899"/>
    <mergeCell ref="GEI720899:GEK720899"/>
    <mergeCell ref="GEL720899:GEN720899"/>
    <mergeCell ref="GEO720899:GEQ720899"/>
    <mergeCell ref="GER720899:GET720899"/>
    <mergeCell ref="GNY720899:GOA720899"/>
    <mergeCell ref="GOB720899:GOD720899"/>
    <mergeCell ref="GOE720899:GOG720899"/>
    <mergeCell ref="GOH720899:GOJ720899"/>
    <mergeCell ref="GOK720899:GOM720899"/>
    <mergeCell ref="GON720899:GOP720899"/>
    <mergeCell ref="GXU720899:GXW720899"/>
    <mergeCell ref="GXX720899:GXZ720899"/>
    <mergeCell ref="GYA720899:GYC720899"/>
    <mergeCell ref="GYD720899:GYF720899"/>
    <mergeCell ref="GYG720899:GYI720899"/>
    <mergeCell ref="GYJ720899:GYL720899"/>
    <mergeCell ref="HHQ720899:HHS720899"/>
    <mergeCell ref="HHT720899:HHV720899"/>
    <mergeCell ref="HHW720899:HHY720899"/>
    <mergeCell ref="HHZ720899:HIB720899"/>
    <mergeCell ref="HIC720899:HIE720899"/>
    <mergeCell ref="HIF720899:HIH720899"/>
    <mergeCell ref="HRM720899:HRO720899"/>
    <mergeCell ref="HRP720899:HRR720899"/>
    <mergeCell ref="HRS720899:HRU720899"/>
    <mergeCell ref="HRV720899:HRX720899"/>
    <mergeCell ref="HRY720899:HSA720899"/>
    <mergeCell ref="HSB720899:HSD720899"/>
    <mergeCell ref="IBI720899:IBK720899"/>
    <mergeCell ref="IBL720899:IBN720899"/>
    <mergeCell ref="IBO720899:IBQ720899"/>
    <mergeCell ref="IBR720899:IBT720899"/>
    <mergeCell ref="IBU720899:IBW720899"/>
    <mergeCell ref="IBX720899:IBZ720899"/>
    <mergeCell ref="ILE720899:ILG720899"/>
    <mergeCell ref="ILH720899:ILJ720899"/>
    <mergeCell ref="ILK720899:ILM720899"/>
    <mergeCell ref="ILN720899:ILP720899"/>
    <mergeCell ref="ILQ720899:ILS720899"/>
    <mergeCell ref="ILT720899:ILV720899"/>
    <mergeCell ref="IVA720899:IVC720899"/>
    <mergeCell ref="IVD720899:IVF720899"/>
    <mergeCell ref="IVG720899:IVI720899"/>
    <mergeCell ref="IVJ720899:IVL720899"/>
    <mergeCell ref="IVM720899:IVO720899"/>
    <mergeCell ref="IVP720899:IVR720899"/>
    <mergeCell ref="JEW720899:JEY720899"/>
    <mergeCell ref="JEZ720899:JFB720899"/>
    <mergeCell ref="JFC720899:JFE720899"/>
    <mergeCell ref="JFF720899:JFH720899"/>
    <mergeCell ref="JFI720899:JFK720899"/>
    <mergeCell ref="JFL720899:JFN720899"/>
    <mergeCell ref="JOS720899:JOU720899"/>
    <mergeCell ref="JOV720899:JOX720899"/>
    <mergeCell ref="JOY720899:JPA720899"/>
    <mergeCell ref="JPB720899:JPD720899"/>
    <mergeCell ref="JPE720899:JPG720899"/>
    <mergeCell ref="JPH720899:JPJ720899"/>
    <mergeCell ref="JYO720899:JYQ720899"/>
    <mergeCell ref="JYR720899:JYT720899"/>
    <mergeCell ref="JYU720899:JYW720899"/>
    <mergeCell ref="JYX720899:JYZ720899"/>
    <mergeCell ref="JZA720899:JZC720899"/>
    <mergeCell ref="JZD720899:JZF720899"/>
    <mergeCell ref="KIK720899:KIM720899"/>
    <mergeCell ref="KIN720899:KIP720899"/>
    <mergeCell ref="KIQ720899:KIS720899"/>
    <mergeCell ref="KIT720899:KIV720899"/>
    <mergeCell ref="KIW720899:KIY720899"/>
    <mergeCell ref="KIZ720899:KJB720899"/>
    <mergeCell ref="KSG720899:KSI720899"/>
    <mergeCell ref="KSJ720899:KSL720899"/>
    <mergeCell ref="KSM720899:KSO720899"/>
    <mergeCell ref="KSP720899:KSR720899"/>
    <mergeCell ref="KSS720899:KSU720899"/>
    <mergeCell ref="KSV720899:KSX720899"/>
    <mergeCell ref="LCC720899:LCE720899"/>
    <mergeCell ref="LCF720899:LCH720899"/>
    <mergeCell ref="LCI720899:LCK720899"/>
    <mergeCell ref="LCL720899:LCN720899"/>
    <mergeCell ref="LCO720899:LCQ720899"/>
    <mergeCell ref="LCR720899:LCT720899"/>
    <mergeCell ref="LLY720899:LMA720899"/>
    <mergeCell ref="LMB720899:LMD720899"/>
    <mergeCell ref="LME720899:LMG720899"/>
    <mergeCell ref="LMH720899:LMJ720899"/>
    <mergeCell ref="LMK720899:LMM720899"/>
    <mergeCell ref="LMN720899:LMP720899"/>
    <mergeCell ref="LVU720899:LVW720899"/>
    <mergeCell ref="LVX720899:LVZ720899"/>
    <mergeCell ref="LWA720899:LWC720899"/>
    <mergeCell ref="LWD720899:LWF720899"/>
    <mergeCell ref="LWG720899:LWI720899"/>
    <mergeCell ref="LWJ720899:LWL720899"/>
    <mergeCell ref="MFQ720899:MFS720899"/>
    <mergeCell ref="MFT720899:MFV720899"/>
    <mergeCell ref="MFW720899:MFY720899"/>
    <mergeCell ref="MFZ720899:MGB720899"/>
    <mergeCell ref="MGC720899:MGE720899"/>
    <mergeCell ref="MGF720899:MGH720899"/>
    <mergeCell ref="MPM720899:MPO720899"/>
    <mergeCell ref="MPP720899:MPR720899"/>
    <mergeCell ref="MPS720899:MPU720899"/>
    <mergeCell ref="MPV720899:MPX720899"/>
    <mergeCell ref="MPY720899:MQA720899"/>
    <mergeCell ref="MQB720899:MQD720899"/>
    <mergeCell ref="MZI720899:MZK720899"/>
    <mergeCell ref="MZL720899:MZN720899"/>
    <mergeCell ref="MZO720899:MZQ720899"/>
    <mergeCell ref="MZR720899:MZT720899"/>
    <mergeCell ref="MZU720899:MZW720899"/>
    <mergeCell ref="MZX720899:MZZ720899"/>
    <mergeCell ref="NJE720899:NJG720899"/>
    <mergeCell ref="NJH720899:NJJ720899"/>
    <mergeCell ref="NJK720899:NJM720899"/>
    <mergeCell ref="NJN720899:NJP720899"/>
    <mergeCell ref="NJQ720899:NJS720899"/>
    <mergeCell ref="NJT720899:NJV720899"/>
    <mergeCell ref="NTA720899:NTC720899"/>
    <mergeCell ref="NTD720899:NTF720899"/>
    <mergeCell ref="NTG720899:NTI720899"/>
    <mergeCell ref="NTJ720899:NTL720899"/>
    <mergeCell ref="NTM720899:NTO720899"/>
    <mergeCell ref="NTP720899:NTR720899"/>
    <mergeCell ref="OCW720899:OCY720899"/>
    <mergeCell ref="OCZ720899:ODB720899"/>
    <mergeCell ref="ODC720899:ODE720899"/>
    <mergeCell ref="ODF720899:ODH720899"/>
    <mergeCell ref="ODI720899:ODK720899"/>
    <mergeCell ref="ODL720899:ODN720899"/>
    <mergeCell ref="OMS720899:OMU720899"/>
    <mergeCell ref="OMV720899:OMX720899"/>
    <mergeCell ref="OMY720899:ONA720899"/>
    <mergeCell ref="ONB720899:OND720899"/>
    <mergeCell ref="ONE720899:ONG720899"/>
    <mergeCell ref="ONH720899:ONJ720899"/>
    <mergeCell ref="OWO720899:OWQ720899"/>
    <mergeCell ref="OWR720899:OWT720899"/>
    <mergeCell ref="OWU720899:OWW720899"/>
    <mergeCell ref="OWX720899:OWZ720899"/>
    <mergeCell ref="OXA720899:OXC720899"/>
    <mergeCell ref="OXD720899:OXF720899"/>
    <mergeCell ref="PGK720899:PGM720899"/>
    <mergeCell ref="PGN720899:PGP720899"/>
    <mergeCell ref="PGQ720899:PGS720899"/>
    <mergeCell ref="PGT720899:PGV720899"/>
    <mergeCell ref="PGW720899:PGY720899"/>
    <mergeCell ref="PGZ720899:PHB720899"/>
    <mergeCell ref="PQG720899:PQI720899"/>
    <mergeCell ref="PQJ720899:PQL720899"/>
    <mergeCell ref="PQM720899:PQO720899"/>
    <mergeCell ref="PQP720899:PQR720899"/>
    <mergeCell ref="PQS720899:PQU720899"/>
    <mergeCell ref="PQV720899:PQX720899"/>
    <mergeCell ref="QAC720899:QAE720899"/>
    <mergeCell ref="QAF720899:QAH720899"/>
    <mergeCell ref="QAI720899:QAK720899"/>
    <mergeCell ref="QAL720899:QAN720899"/>
    <mergeCell ref="QAO720899:QAQ720899"/>
    <mergeCell ref="QAR720899:QAT720899"/>
    <mergeCell ref="QJY720899:QKA720899"/>
    <mergeCell ref="QKB720899:QKD720899"/>
    <mergeCell ref="QKE720899:QKG720899"/>
    <mergeCell ref="QKH720899:QKJ720899"/>
    <mergeCell ref="QKK720899:QKM720899"/>
    <mergeCell ref="QKN720899:QKP720899"/>
    <mergeCell ref="QTU720899:QTW720899"/>
    <mergeCell ref="QTX720899:QTZ720899"/>
    <mergeCell ref="QUA720899:QUC720899"/>
    <mergeCell ref="QUD720899:QUF720899"/>
    <mergeCell ref="QUG720899:QUI720899"/>
    <mergeCell ref="QUJ720899:QUL720899"/>
    <mergeCell ref="RDQ720899:RDS720899"/>
    <mergeCell ref="RDT720899:RDV720899"/>
    <mergeCell ref="RDW720899:RDY720899"/>
    <mergeCell ref="RDZ720899:REB720899"/>
    <mergeCell ref="REC720899:REE720899"/>
    <mergeCell ref="REF720899:REH720899"/>
    <mergeCell ref="RNM720899:RNO720899"/>
    <mergeCell ref="RNP720899:RNR720899"/>
    <mergeCell ref="RNS720899:RNU720899"/>
    <mergeCell ref="RNV720899:RNX720899"/>
    <mergeCell ref="RNY720899:ROA720899"/>
    <mergeCell ref="ROB720899:ROD720899"/>
    <mergeCell ref="RXI720899:RXK720899"/>
    <mergeCell ref="RXL720899:RXN720899"/>
    <mergeCell ref="RXO720899:RXQ720899"/>
    <mergeCell ref="RXR720899:RXT720899"/>
    <mergeCell ref="RXU720899:RXW720899"/>
    <mergeCell ref="RXX720899:RXZ720899"/>
    <mergeCell ref="SHE720899:SHG720899"/>
    <mergeCell ref="SHH720899:SHJ720899"/>
    <mergeCell ref="SHK720899:SHM720899"/>
    <mergeCell ref="SHN720899:SHP720899"/>
    <mergeCell ref="SHQ720899:SHS720899"/>
    <mergeCell ref="SHT720899:SHV720899"/>
    <mergeCell ref="SRA720899:SRC720899"/>
    <mergeCell ref="SRD720899:SRF720899"/>
    <mergeCell ref="SRG720899:SRI720899"/>
    <mergeCell ref="SRJ720899:SRL720899"/>
    <mergeCell ref="SRM720899:SRO720899"/>
    <mergeCell ref="SRP720899:SRR720899"/>
    <mergeCell ref="TAW720899:TAY720899"/>
    <mergeCell ref="TAZ720899:TBB720899"/>
    <mergeCell ref="TBC720899:TBE720899"/>
    <mergeCell ref="TBF720899:TBH720899"/>
    <mergeCell ref="TBI720899:TBK720899"/>
    <mergeCell ref="TBL720899:TBN720899"/>
    <mergeCell ref="TKS720899:TKU720899"/>
    <mergeCell ref="TKV720899:TKX720899"/>
    <mergeCell ref="TKY720899:TLA720899"/>
    <mergeCell ref="TLB720899:TLD720899"/>
    <mergeCell ref="TLE720899:TLG720899"/>
    <mergeCell ref="TLH720899:TLJ720899"/>
    <mergeCell ref="TUO720899:TUQ720899"/>
    <mergeCell ref="TUR720899:TUT720899"/>
    <mergeCell ref="TUU720899:TUW720899"/>
    <mergeCell ref="TUX720899:TUZ720899"/>
    <mergeCell ref="TVA720899:TVC720899"/>
    <mergeCell ref="TVD720899:TVF720899"/>
    <mergeCell ref="UEK720899:UEM720899"/>
    <mergeCell ref="UEN720899:UEP720899"/>
    <mergeCell ref="UEQ720899:UES720899"/>
    <mergeCell ref="UET720899:UEV720899"/>
    <mergeCell ref="UEW720899:UEY720899"/>
    <mergeCell ref="UEZ720899:UFB720899"/>
    <mergeCell ref="UOG720899:UOI720899"/>
    <mergeCell ref="UOJ720899:UOL720899"/>
    <mergeCell ref="UOM720899:UOO720899"/>
    <mergeCell ref="UOP720899:UOR720899"/>
    <mergeCell ref="UOS720899:UOU720899"/>
    <mergeCell ref="UOV720899:UOX720899"/>
    <mergeCell ref="UYC720899:UYE720899"/>
    <mergeCell ref="UYF720899:UYH720899"/>
    <mergeCell ref="UYI720899:UYK720899"/>
    <mergeCell ref="UYL720899:UYN720899"/>
    <mergeCell ref="UYO720899:UYQ720899"/>
    <mergeCell ref="UYR720899:UYT720899"/>
    <mergeCell ref="VHY720899:VIA720899"/>
    <mergeCell ref="VIB720899:VID720899"/>
    <mergeCell ref="VIE720899:VIG720899"/>
    <mergeCell ref="VIH720899:VIJ720899"/>
    <mergeCell ref="VIK720899:VIM720899"/>
    <mergeCell ref="VIN720899:VIP720899"/>
    <mergeCell ref="VRU720899:VRW720899"/>
    <mergeCell ref="VRX720899:VRZ720899"/>
    <mergeCell ref="VSA720899:VSC720899"/>
    <mergeCell ref="VSD720899:VSF720899"/>
    <mergeCell ref="VSG720899:VSI720899"/>
    <mergeCell ref="VSJ720899:VSL720899"/>
    <mergeCell ref="WBQ720899:WBS720899"/>
    <mergeCell ref="WBT720899:WBV720899"/>
    <mergeCell ref="WBW720899:WBY720899"/>
    <mergeCell ref="WBZ720899:WCB720899"/>
    <mergeCell ref="WCC720899:WCE720899"/>
    <mergeCell ref="WCF720899:WCH720899"/>
    <mergeCell ref="WLM720899:WLO720899"/>
    <mergeCell ref="WLP720899:WLR720899"/>
    <mergeCell ref="WLS720899:WLU720899"/>
    <mergeCell ref="WLV720899:WLX720899"/>
    <mergeCell ref="WLY720899:WMA720899"/>
    <mergeCell ref="WMB720899:WMD720899"/>
    <mergeCell ref="WVI720899:WVK720899"/>
    <mergeCell ref="WVL720899:WVN720899"/>
    <mergeCell ref="WVO720899:WVQ720899"/>
    <mergeCell ref="WVR720899:WVT720899"/>
    <mergeCell ref="WVU720899:WVW720899"/>
    <mergeCell ref="WVX720899:WVZ720899"/>
    <mergeCell ref="A721008:C721008"/>
    <mergeCell ref="J721008:L721008"/>
    <mergeCell ref="IW721008:IY721008"/>
    <mergeCell ref="JF721008:JH721008"/>
    <mergeCell ref="SS721008:SU721008"/>
    <mergeCell ref="TB721008:TD721008"/>
    <mergeCell ref="ACO721008:ACQ721008"/>
    <mergeCell ref="ACX721008:ACZ721008"/>
    <mergeCell ref="AMK721008:AMM721008"/>
    <mergeCell ref="AMT721008:AMV721008"/>
    <mergeCell ref="AWG721008:AWI721008"/>
    <mergeCell ref="AWP721008:AWR721008"/>
    <mergeCell ref="BGC721008:BGE721008"/>
    <mergeCell ref="BGL721008:BGN721008"/>
    <mergeCell ref="BPY721008:BQA721008"/>
    <mergeCell ref="BQH721008:BQJ721008"/>
    <mergeCell ref="BZU721008:BZW721008"/>
    <mergeCell ref="CAD721008:CAF721008"/>
    <mergeCell ref="CJQ721008:CJS721008"/>
    <mergeCell ref="CJZ721008:CKB721008"/>
    <mergeCell ref="CTM721008:CTO721008"/>
    <mergeCell ref="CTV721008:CTX721008"/>
    <mergeCell ref="DDI721008:DDK721008"/>
    <mergeCell ref="DDR721008:DDT721008"/>
    <mergeCell ref="DNE721008:DNG721008"/>
    <mergeCell ref="DNN721008:DNP721008"/>
    <mergeCell ref="DXA721008:DXC721008"/>
    <mergeCell ref="DXJ721008:DXL721008"/>
    <mergeCell ref="EGW721008:EGY721008"/>
    <mergeCell ref="EHF721008:EHH721008"/>
    <mergeCell ref="EQS721008:EQU721008"/>
    <mergeCell ref="ERB721008:ERD721008"/>
    <mergeCell ref="FAO721008:FAQ721008"/>
    <mergeCell ref="FAX721008:FAZ721008"/>
    <mergeCell ref="FKK721008:FKM721008"/>
    <mergeCell ref="FKT721008:FKV721008"/>
    <mergeCell ref="FUG721008:FUI721008"/>
    <mergeCell ref="FUP721008:FUR721008"/>
    <mergeCell ref="GEC721008:GEE721008"/>
    <mergeCell ref="GEL721008:GEN721008"/>
    <mergeCell ref="GNY721008:GOA721008"/>
    <mergeCell ref="GOH721008:GOJ721008"/>
    <mergeCell ref="GXU721008:GXW721008"/>
    <mergeCell ref="GYD721008:GYF721008"/>
    <mergeCell ref="HHQ721008:HHS721008"/>
    <mergeCell ref="HHZ721008:HIB721008"/>
    <mergeCell ref="HRM721008:HRO721008"/>
    <mergeCell ref="HRV721008:HRX721008"/>
    <mergeCell ref="IBI721008:IBK721008"/>
    <mergeCell ref="IBR721008:IBT721008"/>
    <mergeCell ref="ILE721008:ILG721008"/>
    <mergeCell ref="ILN721008:ILP721008"/>
    <mergeCell ref="IVA721008:IVC721008"/>
    <mergeCell ref="IVJ721008:IVL721008"/>
    <mergeCell ref="JEW721008:JEY721008"/>
    <mergeCell ref="JFF721008:JFH721008"/>
    <mergeCell ref="JOS721008:JOU721008"/>
    <mergeCell ref="JPB721008:JPD721008"/>
    <mergeCell ref="JYO721008:JYQ721008"/>
    <mergeCell ref="JYX721008:JYZ721008"/>
    <mergeCell ref="KIK721008:KIM721008"/>
    <mergeCell ref="KIT721008:KIV721008"/>
    <mergeCell ref="KSG721008:KSI721008"/>
    <mergeCell ref="KSP721008:KSR721008"/>
    <mergeCell ref="LCC721008:LCE721008"/>
    <mergeCell ref="LCL721008:LCN721008"/>
    <mergeCell ref="LLY721008:LMA721008"/>
    <mergeCell ref="LMH721008:LMJ721008"/>
    <mergeCell ref="LVU721008:LVW721008"/>
    <mergeCell ref="LWD721008:LWF721008"/>
    <mergeCell ref="MFQ721008:MFS721008"/>
    <mergeCell ref="MFZ721008:MGB721008"/>
    <mergeCell ref="MPM721008:MPO721008"/>
    <mergeCell ref="MPV721008:MPX721008"/>
    <mergeCell ref="MZI721008:MZK721008"/>
    <mergeCell ref="MZR721008:MZT721008"/>
    <mergeCell ref="NJE721008:NJG721008"/>
    <mergeCell ref="NJN721008:NJP721008"/>
    <mergeCell ref="NTA721008:NTC721008"/>
    <mergeCell ref="NTJ721008:NTL721008"/>
    <mergeCell ref="OCW721008:OCY721008"/>
    <mergeCell ref="ODF721008:ODH721008"/>
    <mergeCell ref="OMS721008:OMU721008"/>
    <mergeCell ref="ONB721008:OND721008"/>
    <mergeCell ref="OWO721008:OWQ721008"/>
    <mergeCell ref="OWX721008:OWZ721008"/>
    <mergeCell ref="PGK721008:PGM721008"/>
    <mergeCell ref="PGT721008:PGV721008"/>
    <mergeCell ref="PQG721008:PQI721008"/>
    <mergeCell ref="PQP721008:PQR721008"/>
    <mergeCell ref="QAC721008:QAE721008"/>
    <mergeCell ref="QAL721008:QAN721008"/>
    <mergeCell ref="QJY721008:QKA721008"/>
    <mergeCell ref="QKH721008:QKJ721008"/>
    <mergeCell ref="QTU721008:QTW721008"/>
    <mergeCell ref="QUD721008:QUF721008"/>
    <mergeCell ref="RDQ721008:RDS721008"/>
    <mergeCell ref="RDZ721008:REB721008"/>
    <mergeCell ref="RNM721008:RNO721008"/>
    <mergeCell ref="RNV721008:RNX721008"/>
    <mergeCell ref="RXI721008:RXK721008"/>
    <mergeCell ref="RXR721008:RXT721008"/>
    <mergeCell ref="SHE721008:SHG721008"/>
    <mergeCell ref="SHN721008:SHP721008"/>
    <mergeCell ref="SRA721008:SRC721008"/>
    <mergeCell ref="SRJ721008:SRL721008"/>
    <mergeCell ref="TAW721008:TAY721008"/>
    <mergeCell ref="TBF721008:TBH721008"/>
    <mergeCell ref="TKS721008:TKU721008"/>
    <mergeCell ref="TLB721008:TLD721008"/>
    <mergeCell ref="TUO721008:TUQ721008"/>
    <mergeCell ref="TUX721008:TUZ721008"/>
    <mergeCell ref="UEK721008:UEM721008"/>
    <mergeCell ref="UET721008:UEV721008"/>
    <mergeCell ref="UOG721008:UOI721008"/>
    <mergeCell ref="UOP721008:UOR721008"/>
    <mergeCell ref="UYC721008:UYE721008"/>
    <mergeCell ref="UYL721008:UYN721008"/>
    <mergeCell ref="VHY721008:VIA721008"/>
    <mergeCell ref="VIH721008:VIJ721008"/>
    <mergeCell ref="VRU721008:VRW721008"/>
    <mergeCell ref="VSD721008:VSF721008"/>
    <mergeCell ref="WBQ721008:WBS721008"/>
    <mergeCell ref="WBZ721008:WCB721008"/>
    <mergeCell ref="WLM721008:WLO721008"/>
    <mergeCell ref="WLV721008:WLX721008"/>
    <mergeCell ref="WVI721008:WVK721008"/>
    <mergeCell ref="WVR721008:WVT721008"/>
    <mergeCell ref="A786432:R786432"/>
    <mergeCell ref="IW786432:JN786432"/>
    <mergeCell ref="SS786432:TJ786432"/>
    <mergeCell ref="ACO786432:ADF786432"/>
    <mergeCell ref="AMK786432:ANB786432"/>
    <mergeCell ref="AWG786432:AWX786432"/>
    <mergeCell ref="BGC786432:BGT786432"/>
    <mergeCell ref="BPY786432:BQP786432"/>
    <mergeCell ref="BZU786432:CAL786432"/>
    <mergeCell ref="CJQ786432:CKH786432"/>
    <mergeCell ref="CTM786432:CUD786432"/>
    <mergeCell ref="DDI786432:DDZ786432"/>
    <mergeCell ref="DNE786432:DNV786432"/>
    <mergeCell ref="DXA786432:DXR786432"/>
    <mergeCell ref="EGW786432:EHN786432"/>
    <mergeCell ref="EQS786432:ERJ786432"/>
    <mergeCell ref="FAO786432:FBF786432"/>
    <mergeCell ref="FKK786432:FLB786432"/>
    <mergeCell ref="FUG786432:FUX786432"/>
    <mergeCell ref="GEC786432:GET786432"/>
    <mergeCell ref="GNY786432:GOP786432"/>
    <mergeCell ref="GXU786432:GYL786432"/>
    <mergeCell ref="HHQ786432:HIH786432"/>
    <mergeCell ref="HRM786432:HSD786432"/>
    <mergeCell ref="IBI786432:IBZ786432"/>
    <mergeCell ref="ILE786432:ILV786432"/>
    <mergeCell ref="IVA786432:IVR786432"/>
    <mergeCell ref="JEW786432:JFN786432"/>
    <mergeCell ref="JOS786432:JPJ786432"/>
    <mergeCell ref="JYO786432:JZF786432"/>
    <mergeCell ref="KIK786432:KJB786432"/>
    <mergeCell ref="KSG786432:KSX786432"/>
    <mergeCell ref="LCC786432:LCT786432"/>
    <mergeCell ref="LLY786432:LMP786432"/>
    <mergeCell ref="LVU786432:LWL786432"/>
    <mergeCell ref="MFQ786432:MGH786432"/>
    <mergeCell ref="MPM786432:MQD786432"/>
    <mergeCell ref="MZI786432:MZZ786432"/>
    <mergeCell ref="NJE786432:NJV786432"/>
    <mergeCell ref="NTA786432:NTR786432"/>
    <mergeCell ref="OCW786432:ODN786432"/>
    <mergeCell ref="OMS786432:ONJ786432"/>
    <mergeCell ref="OWO786432:OXF786432"/>
    <mergeCell ref="PGK786432:PHB786432"/>
    <mergeCell ref="PQG786432:PQX786432"/>
    <mergeCell ref="QAC786432:QAT786432"/>
    <mergeCell ref="QJY786432:QKP786432"/>
    <mergeCell ref="QTU786432:QUL786432"/>
    <mergeCell ref="RDQ786432:REH786432"/>
    <mergeCell ref="RNM786432:ROD786432"/>
    <mergeCell ref="RXI786432:RXZ786432"/>
    <mergeCell ref="SHE786432:SHV786432"/>
    <mergeCell ref="SRA786432:SRR786432"/>
    <mergeCell ref="TAW786432:TBN786432"/>
    <mergeCell ref="TKS786432:TLJ786432"/>
    <mergeCell ref="TUO786432:TVF786432"/>
    <mergeCell ref="UEK786432:UFB786432"/>
    <mergeCell ref="UOG786432:UOX786432"/>
    <mergeCell ref="UYC786432:UYT786432"/>
    <mergeCell ref="VHY786432:VIP786432"/>
    <mergeCell ref="VRU786432:VSL786432"/>
    <mergeCell ref="WBQ786432:WCH786432"/>
    <mergeCell ref="WLM786432:WMD786432"/>
    <mergeCell ref="WVI786432:WVZ786432"/>
    <mergeCell ref="A786433:D786433"/>
    <mergeCell ref="IW786433:IZ786433"/>
    <mergeCell ref="SS786433:SV786433"/>
    <mergeCell ref="ACO786433:ACR786433"/>
    <mergeCell ref="AMK786433:AMN786433"/>
    <mergeCell ref="AWG786433:AWJ786433"/>
    <mergeCell ref="BGC786433:BGF786433"/>
    <mergeCell ref="BPY786433:BQB786433"/>
    <mergeCell ref="BZU786433:BZX786433"/>
    <mergeCell ref="CJQ786433:CJT786433"/>
    <mergeCell ref="CTM786433:CTP786433"/>
    <mergeCell ref="DDI786433:DDL786433"/>
    <mergeCell ref="DNE786433:DNH786433"/>
    <mergeCell ref="DXA786433:DXD786433"/>
    <mergeCell ref="EGW786433:EGZ786433"/>
    <mergeCell ref="EQS786433:EQV786433"/>
    <mergeCell ref="FAO786433:FAR786433"/>
    <mergeCell ref="FKK786433:FKN786433"/>
    <mergeCell ref="FUG786433:FUJ786433"/>
    <mergeCell ref="GEC786433:GEF786433"/>
    <mergeCell ref="GNY786433:GOB786433"/>
    <mergeCell ref="GXU786433:GXX786433"/>
    <mergeCell ref="HHQ786433:HHT786433"/>
    <mergeCell ref="HRM786433:HRP786433"/>
    <mergeCell ref="IBI786433:IBL786433"/>
    <mergeCell ref="ILE786433:ILH786433"/>
    <mergeCell ref="IVA786433:IVD786433"/>
    <mergeCell ref="JEW786433:JEZ786433"/>
    <mergeCell ref="JOS786433:JOV786433"/>
    <mergeCell ref="JYO786433:JYR786433"/>
    <mergeCell ref="KIK786433:KIN786433"/>
    <mergeCell ref="KSG786433:KSJ786433"/>
    <mergeCell ref="LCC786433:LCF786433"/>
    <mergeCell ref="LLY786433:LMB786433"/>
    <mergeCell ref="LVU786433:LVX786433"/>
    <mergeCell ref="MFQ786433:MFT786433"/>
    <mergeCell ref="MPM786433:MPP786433"/>
    <mergeCell ref="MZI786433:MZL786433"/>
    <mergeCell ref="NJE786433:NJH786433"/>
    <mergeCell ref="NTA786433:NTD786433"/>
    <mergeCell ref="OCW786433:OCZ786433"/>
    <mergeCell ref="OMS786433:OMV786433"/>
    <mergeCell ref="OWO786433:OWR786433"/>
    <mergeCell ref="PGK786433:PGN786433"/>
    <mergeCell ref="PQG786433:PQJ786433"/>
    <mergeCell ref="QAC786433:QAF786433"/>
    <mergeCell ref="QJY786433:QKB786433"/>
    <mergeCell ref="QTU786433:QTX786433"/>
    <mergeCell ref="RDQ786433:RDT786433"/>
    <mergeCell ref="RNM786433:RNP786433"/>
    <mergeCell ref="RXI786433:RXL786433"/>
    <mergeCell ref="SHE786433:SHH786433"/>
    <mergeCell ref="SRA786433:SRD786433"/>
    <mergeCell ref="TAW786433:TAZ786433"/>
    <mergeCell ref="TKS786433:TKV786433"/>
    <mergeCell ref="TUO786433:TUR786433"/>
    <mergeCell ref="UEK786433:UEN786433"/>
    <mergeCell ref="UOG786433:UOJ786433"/>
    <mergeCell ref="UYC786433:UYF786433"/>
    <mergeCell ref="VHY786433:VIB786433"/>
    <mergeCell ref="VRU786433:VRX786433"/>
    <mergeCell ref="WBQ786433:WBT786433"/>
    <mergeCell ref="WLM786433:WLP786433"/>
    <mergeCell ref="WVI786433:WVL786433"/>
    <mergeCell ref="A786434:I786434"/>
    <mergeCell ref="J786434:R786434"/>
    <mergeCell ref="IW786434:JE786434"/>
    <mergeCell ref="JF786434:JN786434"/>
    <mergeCell ref="SS786434:TA786434"/>
    <mergeCell ref="TB786434:TJ786434"/>
    <mergeCell ref="ACO786434:ACW786434"/>
    <mergeCell ref="ACX786434:ADF786434"/>
    <mergeCell ref="AMK786434:AMS786434"/>
    <mergeCell ref="AMT786434:ANB786434"/>
    <mergeCell ref="AWG786434:AWO786434"/>
    <mergeCell ref="AWP786434:AWX786434"/>
    <mergeCell ref="BGC786434:BGK786434"/>
    <mergeCell ref="BGL786434:BGT786434"/>
    <mergeCell ref="BPY786434:BQG786434"/>
    <mergeCell ref="BQH786434:BQP786434"/>
    <mergeCell ref="BZU786434:CAC786434"/>
    <mergeCell ref="CAD786434:CAL786434"/>
    <mergeCell ref="CJQ786434:CJY786434"/>
    <mergeCell ref="CJZ786434:CKH786434"/>
    <mergeCell ref="CTM786434:CTU786434"/>
    <mergeCell ref="CTV786434:CUD786434"/>
    <mergeCell ref="DDI786434:DDQ786434"/>
    <mergeCell ref="DDR786434:DDZ786434"/>
    <mergeCell ref="DNE786434:DNM786434"/>
    <mergeCell ref="DNN786434:DNV786434"/>
    <mergeCell ref="DXA786434:DXI786434"/>
    <mergeCell ref="DXJ786434:DXR786434"/>
    <mergeCell ref="EGW786434:EHE786434"/>
    <mergeCell ref="EHF786434:EHN786434"/>
    <mergeCell ref="EQS786434:ERA786434"/>
    <mergeCell ref="ERB786434:ERJ786434"/>
    <mergeCell ref="FAO786434:FAW786434"/>
    <mergeCell ref="FAX786434:FBF786434"/>
    <mergeCell ref="FKK786434:FKS786434"/>
    <mergeCell ref="FKT786434:FLB786434"/>
    <mergeCell ref="FUG786434:FUO786434"/>
    <mergeCell ref="FUP786434:FUX786434"/>
    <mergeCell ref="GEC786434:GEK786434"/>
    <mergeCell ref="GEL786434:GET786434"/>
    <mergeCell ref="GNY786434:GOG786434"/>
    <mergeCell ref="GOH786434:GOP786434"/>
    <mergeCell ref="GXU786434:GYC786434"/>
    <mergeCell ref="GYD786434:GYL786434"/>
    <mergeCell ref="HHQ786434:HHY786434"/>
    <mergeCell ref="HHZ786434:HIH786434"/>
    <mergeCell ref="HRM786434:HRU786434"/>
    <mergeCell ref="HRV786434:HSD786434"/>
    <mergeCell ref="IBI786434:IBQ786434"/>
    <mergeCell ref="IBR786434:IBZ786434"/>
    <mergeCell ref="ILE786434:ILM786434"/>
    <mergeCell ref="ILN786434:ILV786434"/>
    <mergeCell ref="IVA786434:IVI786434"/>
    <mergeCell ref="IVJ786434:IVR786434"/>
    <mergeCell ref="JEW786434:JFE786434"/>
    <mergeCell ref="JFF786434:JFN786434"/>
    <mergeCell ref="JOS786434:JPA786434"/>
    <mergeCell ref="JPB786434:JPJ786434"/>
    <mergeCell ref="JYO786434:JYW786434"/>
    <mergeCell ref="JYX786434:JZF786434"/>
    <mergeCell ref="KIK786434:KIS786434"/>
    <mergeCell ref="KIT786434:KJB786434"/>
    <mergeCell ref="KSG786434:KSO786434"/>
    <mergeCell ref="KSP786434:KSX786434"/>
    <mergeCell ref="LCC786434:LCK786434"/>
    <mergeCell ref="LCL786434:LCT786434"/>
    <mergeCell ref="LLY786434:LMG786434"/>
    <mergeCell ref="LMH786434:LMP786434"/>
    <mergeCell ref="LVU786434:LWC786434"/>
    <mergeCell ref="LWD786434:LWL786434"/>
    <mergeCell ref="MFQ786434:MFY786434"/>
    <mergeCell ref="MFZ786434:MGH786434"/>
    <mergeCell ref="MPM786434:MPU786434"/>
    <mergeCell ref="MPV786434:MQD786434"/>
    <mergeCell ref="MZI786434:MZQ786434"/>
    <mergeCell ref="MZR786434:MZZ786434"/>
    <mergeCell ref="NJE786434:NJM786434"/>
    <mergeCell ref="NJN786434:NJV786434"/>
    <mergeCell ref="NTA786434:NTI786434"/>
    <mergeCell ref="NTJ786434:NTR786434"/>
    <mergeCell ref="OCW786434:ODE786434"/>
    <mergeCell ref="ODF786434:ODN786434"/>
    <mergeCell ref="OMS786434:ONA786434"/>
    <mergeCell ref="ONB786434:ONJ786434"/>
    <mergeCell ref="OWO786434:OWW786434"/>
    <mergeCell ref="OWX786434:OXF786434"/>
    <mergeCell ref="PGK786434:PGS786434"/>
    <mergeCell ref="PGT786434:PHB786434"/>
    <mergeCell ref="PQG786434:PQO786434"/>
    <mergeCell ref="PQP786434:PQX786434"/>
    <mergeCell ref="QAC786434:QAK786434"/>
    <mergeCell ref="QAL786434:QAT786434"/>
    <mergeCell ref="QJY786434:QKG786434"/>
    <mergeCell ref="QKH786434:QKP786434"/>
    <mergeCell ref="QTU786434:QUC786434"/>
    <mergeCell ref="QUD786434:QUL786434"/>
    <mergeCell ref="RDQ786434:RDY786434"/>
    <mergeCell ref="RDZ786434:REH786434"/>
    <mergeCell ref="RNM786434:RNU786434"/>
    <mergeCell ref="RNV786434:ROD786434"/>
    <mergeCell ref="RXI786434:RXQ786434"/>
    <mergeCell ref="RXR786434:RXZ786434"/>
    <mergeCell ref="SHE786434:SHM786434"/>
    <mergeCell ref="SHN786434:SHV786434"/>
    <mergeCell ref="SRA786434:SRI786434"/>
    <mergeCell ref="SRJ786434:SRR786434"/>
    <mergeCell ref="TAW786434:TBE786434"/>
    <mergeCell ref="TBF786434:TBN786434"/>
    <mergeCell ref="TKS786434:TLA786434"/>
    <mergeCell ref="TLB786434:TLJ786434"/>
    <mergeCell ref="TUO786434:TUW786434"/>
    <mergeCell ref="TUX786434:TVF786434"/>
    <mergeCell ref="UEK786434:UES786434"/>
    <mergeCell ref="UET786434:UFB786434"/>
    <mergeCell ref="UOG786434:UOO786434"/>
    <mergeCell ref="UOP786434:UOX786434"/>
    <mergeCell ref="UYC786434:UYK786434"/>
    <mergeCell ref="UYL786434:UYT786434"/>
    <mergeCell ref="VHY786434:VIG786434"/>
    <mergeCell ref="VIH786434:VIP786434"/>
    <mergeCell ref="VRU786434:VSC786434"/>
    <mergeCell ref="VSD786434:VSL786434"/>
    <mergeCell ref="WBQ786434:WBY786434"/>
    <mergeCell ref="WBZ786434:WCH786434"/>
    <mergeCell ref="WLM786434:WLU786434"/>
    <mergeCell ref="WLV786434:WMD786434"/>
    <mergeCell ref="WVI786434:WVQ786434"/>
    <mergeCell ref="WVR786434:WVZ786434"/>
    <mergeCell ref="A786435:C786435"/>
    <mergeCell ref="D786435:F786435"/>
    <mergeCell ref="G786435:I786435"/>
    <mergeCell ref="J786435:L786435"/>
    <mergeCell ref="M786435:O786435"/>
    <mergeCell ref="P786435:R786435"/>
    <mergeCell ref="IW786435:IY786435"/>
    <mergeCell ref="IZ786435:JB786435"/>
    <mergeCell ref="JC786435:JE786435"/>
    <mergeCell ref="JF786435:JH786435"/>
    <mergeCell ref="JI786435:JK786435"/>
    <mergeCell ref="JL786435:JN786435"/>
    <mergeCell ref="SS786435:SU786435"/>
    <mergeCell ref="SV786435:SX786435"/>
    <mergeCell ref="SY786435:TA786435"/>
    <mergeCell ref="TB786435:TD786435"/>
    <mergeCell ref="TE786435:TG786435"/>
    <mergeCell ref="TH786435:TJ786435"/>
    <mergeCell ref="ACO786435:ACQ786435"/>
    <mergeCell ref="ACR786435:ACT786435"/>
    <mergeCell ref="ACU786435:ACW786435"/>
    <mergeCell ref="ACX786435:ACZ786435"/>
    <mergeCell ref="ADA786435:ADC786435"/>
    <mergeCell ref="ADD786435:ADF786435"/>
    <mergeCell ref="AMK786435:AMM786435"/>
    <mergeCell ref="AMN786435:AMP786435"/>
    <mergeCell ref="AMQ786435:AMS786435"/>
    <mergeCell ref="AMT786435:AMV786435"/>
    <mergeCell ref="AMW786435:AMY786435"/>
    <mergeCell ref="AMZ786435:ANB786435"/>
    <mergeCell ref="AWG786435:AWI786435"/>
    <mergeCell ref="AWJ786435:AWL786435"/>
    <mergeCell ref="AWM786435:AWO786435"/>
    <mergeCell ref="AWP786435:AWR786435"/>
    <mergeCell ref="AWS786435:AWU786435"/>
    <mergeCell ref="AWV786435:AWX786435"/>
    <mergeCell ref="BGC786435:BGE786435"/>
    <mergeCell ref="BGF786435:BGH786435"/>
    <mergeCell ref="BGI786435:BGK786435"/>
    <mergeCell ref="BGL786435:BGN786435"/>
    <mergeCell ref="BGO786435:BGQ786435"/>
    <mergeCell ref="BGR786435:BGT786435"/>
    <mergeCell ref="BPY786435:BQA786435"/>
    <mergeCell ref="BQB786435:BQD786435"/>
    <mergeCell ref="BQE786435:BQG786435"/>
    <mergeCell ref="BQH786435:BQJ786435"/>
    <mergeCell ref="BQK786435:BQM786435"/>
    <mergeCell ref="BQN786435:BQP786435"/>
    <mergeCell ref="BZU786435:BZW786435"/>
    <mergeCell ref="BZX786435:BZZ786435"/>
    <mergeCell ref="CAA786435:CAC786435"/>
    <mergeCell ref="CAD786435:CAF786435"/>
    <mergeCell ref="CAG786435:CAI786435"/>
    <mergeCell ref="CAJ786435:CAL786435"/>
    <mergeCell ref="CJQ786435:CJS786435"/>
    <mergeCell ref="CJT786435:CJV786435"/>
    <mergeCell ref="CJW786435:CJY786435"/>
    <mergeCell ref="CJZ786435:CKB786435"/>
    <mergeCell ref="CKC786435:CKE786435"/>
    <mergeCell ref="CKF786435:CKH786435"/>
    <mergeCell ref="CTM786435:CTO786435"/>
    <mergeCell ref="CTP786435:CTR786435"/>
    <mergeCell ref="CTS786435:CTU786435"/>
    <mergeCell ref="CTV786435:CTX786435"/>
    <mergeCell ref="CTY786435:CUA786435"/>
    <mergeCell ref="CUB786435:CUD786435"/>
    <mergeCell ref="DDI786435:DDK786435"/>
    <mergeCell ref="DDL786435:DDN786435"/>
    <mergeCell ref="DDO786435:DDQ786435"/>
    <mergeCell ref="DDR786435:DDT786435"/>
    <mergeCell ref="DDU786435:DDW786435"/>
    <mergeCell ref="DDX786435:DDZ786435"/>
    <mergeCell ref="DNE786435:DNG786435"/>
    <mergeCell ref="DNH786435:DNJ786435"/>
    <mergeCell ref="DNK786435:DNM786435"/>
    <mergeCell ref="DNN786435:DNP786435"/>
    <mergeCell ref="DNQ786435:DNS786435"/>
    <mergeCell ref="DNT786435:DNV786435"/>
    <mergeCell ref="DXA786435:DXC786435"/>
    <mergeCell ref="DXD786435:DXF786435"/>
    <mergeCell ref="DXG786435:DXI786435"/>
    <mergeCell ref="DXJ786435:DXL786435"/>
    <mergeCell ref="DXM786435:DXO786435"/>
    <mergeCell ref="DXP786435:DXR786435"/>
    <mergeCell ref="EGW786435:EGY786435"/>
    <mergeCell ref="EGZ786435:EHB786435"/>
    <mergeCell ref="EHC786435:EHE786435"/>
    <mergeCell ref="EHF786435:EHH786435"/>
    <mergeCell ref="EHI786435:EHK786435"/>
    <mergeCell ref="EHL786435:EHN786435"/>
    <mergeCell ref="EQS786435:EQU786435"/>
    <mergeCell ref="EQV786435:EQX786435"/>
    <mergeCell ref="EQY786435:ERA786435"/>
    <mergeCell ref="ERB786435:ERD786435"/>
    <mergeCell ref="ERE786435:ERG786435"/>
    <mergeCell ref="ERH786435:ERJ786435"/>
    <mergeCell ref="FAO786435:FAQ786435"/>
    <mergeCell ref="FAR786435:FAT786435"/>
    <mergeCell ref="FAU786435:FAW786435"/>
    <mergeCell ref="FAX786435:FAZ786435"/>
    <mergeCell ref="FBA786435:FBC786435"/>
    <mergeCell ref="FBD786435:FBF786435"/>
    <mergeCell ref="FKK786435:FKM786435"/>
    <mergeCell ref="FKN786435:FKP786435"/>
    <mergeCell ref="FKQ786435:FKS786435"/>
    <mergeCell ref="FKT786435:FKV786435"/>
    <mergeCell ref="FKW786435:FKY786435"/>
    <mergeCell ref="FKZ786435:FLB786435"/>
    <mergeCell ref="FUG786435:FUI786435"/>
    <mergeCell ref="FUJ786435:FUL786435"/>
    <mergeCell ref="FUM786435:FUO786435"/>
    <mergeCell ref="FUP786435:FUR786435"/>
    <mergeCell ref="FUS786435:FUU786435"/>
    <mergeCell ref="FUV786435:FUX786435"/>
    <mergeCell ref="GEC786435:GEE786435"/>
    <mergeCell ref="GEF786435:GEH786435"/>
    <mergeCell ref="GEI786435:GEK786435"/>
    <mergeCell ref="GEL786435:GEN786435"/>
    <mergeCell ref="GEO786435:GEQ786435"/>
    <mergeCell ref="GER786435:GET786435"/>
    <mergeCell ref="GNY786435:GOA786435"/>
    <mergeCell ref="GOB786435:GOD786435"/>
    <mergeCell ref="GOE786435:GOG786435"/>
    <mergeCell ref="GOH786435:GOJ786435"/>
    <mergeCell ref="GOK786435:GOM786435"/>
    <mergeCell ref="GON786435:GOP786435"/>
    <mergeCell ref="GXU786435:GXW786435"/>
    <mergeCell ref="GXX786435:GXZ786435"/>
    <mergeCell ref="GYA786435:GYC786435"/>
    <mergeCell ref="GYD786435:GYF786435"/>
    <mergeCell ref="GYG786435:GYI786435"/>
    <mergeCell ref="GYJ786435:GYL786435"/>
    <mergeCell ref="HHQ786435:HHS786435"/>
    <mergeCell ref="HHT786435:HHV786435"/>
    <mergeCell ref="HHW786435:HHY786435"/>
    <mergeCell ref="HHZ786435:HIB786435"/>
    <mergeCell ref="HIC786435:HIE786435"/>
    <mergeCell ref="HIF786435:HIH786435"/>
    <mergeCell ref="HRM786435:HRO786435"/>
    <mergeCell ref="HRP786435:HRR786435"/>
    <mergeCell ref="HRS786435:HRU786435"/>
    <mergeCell ref="HRV786435:HRX786435"/>
    <mergeCell ref="HRY786435:HSA786435"/>
    <mergeCell ref="HSB786435:HSD786435"/>
    <mergeCell ref="IBI786435:IBK786435"/>
    <mergeCell ref="IBL786435:IBN786435"/>
    <mergeCell ref="IBO786435:IBQ786435"/>
    <mergeCell ref="IBR786435:IBT786435"/>
    <mergeCell ref="IBU786435:IBW786435"/>
    <mergeCell ref="IBX786435:IBZ786435"/>
    <mergeCell ref="ILE786435:ILG786435"/>
    <mergeCell ref="ILH786435:ILJ786435"/>
    <mergeCell ref="ILK786435:ILM786435"/>
    <mergeCell ref="ILN786435:ILP786435"/>
    <mergeCell ref="ILQ786435:ILS786435"/>
    <mergeCell ref="ILT786435:ILV786435"/>
    <mergeCell ref="IVA786435:IVC786435"/>
    <mergeCell ref="IVD786435:IVF786435"/>
    <mergeCell ref="IVG786435:IVI786435"/>
    <mergeCell ref="IVJ786435:IVL786435"/>
    <mergeCell ref="IVM786435:IVO786435"/>
    <mergeCell ref="IVP786435:IVR786435"/>
    <mergeCell ref="JEW786435:JEY786435"/>
    <mergeCell ref="JEZ786435:JFB786435"/>
    <mergeCell ref="JFC786435:JFE786435"/>
    <mergeCell ref="JFF786435:JFH786435"/>
    <mergeCell ref="JFI786435:JFK786435"/>
    <mergeCell ref="JFL786435:JFN786435"/>
    <mergeCell ref="JOS786435:JOU786435"/>
    <mergeCell ref="JOV786435:JOX786435"/>
    <mergeCell ref="JOY786435:JPA786435"/>
    <mergeCell ref="JPB786435:JPD786435"/>
    <mergeCell ref="JPE786435:JPG786435"/>
    <mergeCell ref="JPH786435:JPJ786435"/>
    <mergeCell ref="JYO786435:JYQ786435"/>
    <mergeCell ref="JYR786435:JYT786435"/>
    <mergeCell ref="JYU786435:JYW786435"/>
    <mergeCell ref="JYX786435:JYZ786435"/>
    <mergeCell ref="JZA786435:JZC786435"/>
    <mergeCell ref="JZD786435:JZF786435"/>
    <mergeCell ref="KIK786435:KIM786435"/>
    <mergeCell ref="KIN786435:KIP786435"/>
    <mergeCell ref="KIQ786435:KIS786435"/>
    <mergeCell ref="KIT786435:KIV786435"/>
    <mergeCell ref="KIW786435:KIY786435"/>
    <mergeCell ref="KIZ786435:KJB786435"/>
    <mergeCell ref="KSG786435:KSI786435"/>
    <mergeCell ref="KSJ786435:KSL786435"/>
    <mergeCell ref="KSM786435:KSO786435"/>
    <mergeCell ref="KSP786435:KSR786435"/>
    <mergeCell ref="KSS786435:KSU786435"/>
    <mergeCell ref="KSV786435:KSX786435"/>
    <mergeCell ref="LCC786435:LCE786435"/>
    <mergeCell ref="LCF786435:LCH786435"/>
    <mergeCell ref="LCI786435:LCK786435"/>
    <mergeCell ref="LCL786435:LCN786435"/>
    <mergeCell ref="LCO786435:LCQ786435"/>
    <mergeCell ref="LCR786435:LCT786435"/>
    <mergeCell ref="LLY786435:LMA786435"/>
    <mergeCell ref="LMB786435:LMD786435"/>
    <mergeCell ref="LME786435:LMG786435"/>
    <mergeCell ref="LMH786435:LMJ786435"/>
    <mergeCell ref="LMK786435:LMM786435"/>
    <mergeCell ref="LMN786435:LMP786435"/>
    <mergeCell ref="LVU786435:LVW786435"/>
    <mergeCell ref="LVX786435:LVZ786435"/>
    <mergeCell ref="LWA786435:LWC786435"/>
    <mergeCell ref="LWD786435:LWF786435"/>
    <mergeCell ref="LWG786435:LWI786435"/>
    <mergeCell ref="LWJ786435:LWL786435"/>
    <mergeCell ref="MFQ786435:MFS786435"/>
    <mergeCell ref="MFT786435:MFV786435"/>
    <mergeCell ref="MFW786435:MFY786435"/>
    <mergeCell ref="MFZ786435:MGB786435"/>
    <mergeCell ref="MGC786435:MGE786435"/>
    <mergeCell ref="MGF786435:MGH786435"/>
    <mergeCell ref="MPM786435:MPO786435"/>
    <mergeCell ref="MPP786435:MPR786435"/>
    <mergeCell ref="MPS786435:MPU786435"/>
    <mergeCell ref="MPV786435:MPX786435"/>
    <mergeCell ref="MPY786435:MQA786435"/>
    <mergeCell ref="MQB786435:MQD786435"/>
    <mergeCell ref="MZI786435:MZK786435"/>
    <mergeCell ref="MZL786435:MZN786435"/>
    <mergeCell ref="MZO786435:MZQ786435"/>
    <mergeCell ref="MZR786435:MZT786435"/>
    <mergeCell ref="MZU786435:MZW786435"/>
    <mergeCell ref="MZX786435:MZZ786435"/>
    <mergeCell ref="NJE786435:NJG786435"/>
    <mergeCell ref="NJH786435:NJJ786435"/>
    <mergeCell ref="NJK786435:NJM786435"/>
    <mergeCell ref="NJN786435:NJP786435"/>
    <mergeCell ref="NJQ786435:NJS786435"/>
    <mergeCell ref="NJT786435:NJV786435"/>
    <mergeCell ref="NTA786435:NTC786435"/>
    <mergeCell ref="NTD786435:NTF786435"/>
    <mergeCell ref="NTG786435:NTI786435"/>
    <mergeCell ref="NTJ786435:NTL786435"/>
    <mergeCell ref="NTM786435:NTO786435"/>
    <mergeCell ref="NTP786435:NTR786435"/>
    <mergeCell ref="OCW786435:OCY786435"/>
    <mergeCell ref="OCZ786435:ODB786435"/>
    <mergeCell ref="ODC786435:ODE786435"/>
    <mergeCell ref="ODF786435:ODH786435"/>
    <mergeCell ref="ODI786435:ODK786435"/>
    <mergeCell ref="ODL786435:ODN786435"/>
    <mergeCell ref="OMS786435:OMU786435"/>
    <mergeCell ref="OMV786435:OMX786435"/>
    <mergeCell ref="OMY786435:ONA786435"/>
    <mergeCell ref="ONB786435:OND786435"/>
    <mergeCell ref="ONE786435:ONG786435"/>
    <mergeCell ref="ONH786435:ONJ786435"/>
    <mergeCell ref="OWO786435:OWQ786435"/>
    <mergeCell ref="OWR786435:OWT786435"/>
    <mergeCell ref="OWU786435:OWW786435"/>
    <mergeCell ref="OWX786435:OWZ786435"/>
    <mergeCell ref="OXA786435:OXC786435"/>
    <mergeCell ref="OXD786435:OXF786435"/>
    <mergeCell ref="PGK786435:PGM786435"/>
    <mergeCell ref="PGN786435:PGP786435"/>
    <mergeCell ref="PGQ786435:PGS786435"/>
    <mergeCell ref="PGT786435:PGV786435"/>
    <mergeCell ref="PGW786435:PGY786435"/>
    <mergeCell ref="PGZ786435:PHB786435"/>
    <mergeCell ref="PQG786435:PQI786435"/>
    <mergeCell ref="PQJ786435:PQL786435"/>
    <mergeCell ref="PQM786435:PQO786435"/>
    <mergeCell ref="PQP786435:PQR786435"/>
    <mergeCell ref="PQS786435:PQU786435"/>
    <mergeCell ref="PQV786435:PQX786435"/>
    <mergeCell ref="QAC786435:QAE786435"/>
    <mergeCell ref="QAF786435:QAH786435"/>
    <mergeCell ref="QAI786435:QAK786435"/>
    <mergeCell ref="QAL786435:QAN786435"/>
    <mergeCell ref="QAO786435:QAQ786435"/>
    <mergeCell ref="QAR786435:QAT786435"/>
    <mergeCell ref="QJY786435:QKA786435"/>
    <mergeCell ref="QKB786435:QKD786435"/>
    <mergeCell ref="QKE786435:QKG786435"/>
    <mergeCell ref="QKH786435:QKJ786435"/>
    <mergeCell ref="QKK786435:QKM786435"/>
    <mergeCell ref="QKN786435:QKP786435"/>
    <mergeCell ref="QTU786435:QTW786435"/>
    <mergeCell ref="QTX786435:QTZ786435"/>
    <mergeCell ref="QUA786435:QUC786435"/>
    <mergeCell ref="QUD786435:QUF786435"/>
    <mergeCell ref="QUG786435:QUI786435"/>
    <mergeCell ref="QUJ786435:QUL786435"/>
    <mergeCell ref="RDQ786435:RDS786435"/>
    <mergeCell ref="RDT786435:RDV786435"/>
    <mergeCell ref="RDW786435:RDY786435"/>
    <mergeCell ref="RDZ786435:REB786435"/>
    <mergeCell ref="REC786435:REE786435"/>
    <mergeCell ref="REF786435:REH786435"/>
    <mergeCell ref="RNM786435:RNO786435"/>
    <mergeCell ref="RNP786435:RNR786435"/>
    <mergeCell ref="RNS786435:RNU786435"/>
    <mergeCell ref="RNV786435:RNX786435"/>
    <mergeCell ref="RNY786435:ROA786435"/>
    <mergeCell ref="ROB786435:ROD786435"/>
    <mergeCell ref="RXI786435:RXK786435"/>
    <mergeCell ref="RXL786435:RXN786435"/>
    <mergeCell ref="RXO786435:RXQ786435"/>
    <mergeCell ref="RXR786435:RXT786435"/>
    <mergeCell ref="RXU786435:RXW786435"/>
    <mergeCell ref="RXX786435:RXZ786435"/>
    <mergeCell ref="SHE786435:SHG786435"/>
    <mergeCell ref="SHH786435:SHJ786435"/>
    <mergeCell ref="SHK786435:SHM786435"/>
    <mergeCell ref="SHN786435:SHP786435"/>
    <mergeCell ref="SHQ786435:SHS786435"/>
    <mergeCell ref="SHT786435:SHV786435"/>
    <mergeCell ref="SRA786435:SRC786435"/>
    <mergeCell ref="SRD786435:SRF786435"/>
    <mergeCell ref="SRG786435:SRI786435"/>
    <mergeCell ref="SRJ786435:SRL786435"/>
    <mergeCell ref="SRM786435:SRO786435"/>
    <mergeCell ref="SRP786435:SRR786435"/>
    <mergeCell ref="TAW786435:TAY786435"/>
    <mergeCell ref="TAZ786435:TBB786435"/>
    <mergeCell ref="TBC786435:TBE786435"/>
    <mergeCell ref="TBF786435:TBH786435"/>
    <mergeCell ref="TBI786435:TBK786435"/>
    <mergeCell ref="TBL786435:TBN786435"/>
    <mergeCell ref="TKS786435:TKU786435"/>
    <mergeCell ref="TKV786435:TKX786435"/>
    <mergeCell ref="TKY786435:TLA786435"/>
    <mergeCell ref="TLB786435:TLD786435"/>
    <mergeCell ref="TLE786435:TLG786435"/>
    <mergeCell ref="TLH786435:TLJ786435"/>
    <mergeCell ref="TUO786435:TUQ786435"/>
    <mergeCell ref="TUR786435:TUT786435"/>
    <mergeCell ref="TUU786435:TUW786435"/>
    <mergeCell ref="TUX786435:TUZ786435"/>
    <mergeCell ref="TVA786435:TVC786435"/>
    <mergeCell ref="TVD786435:TVF786435"/>
    <mergeCell ref="UEK786435:UEM786435"/>
    <mergeCell ref="UEN786435:UEP786435"/>
    <mergeCell ref="UEQ786435:UES786435"/>
    <mergeCell ref="UET786435:UEV786435"/>
    <mergeCell ref="UEW786435:UEY786435"/>
    <mergeCell ref="UEZ786435:UFB786435"/>
    <mergeCell ref="UOG786435:UOI786435"/>
    <mergeCell ref="UOJ786435:UOL786435"/>
    <mergeCell ref="UOM786435:UOO786435"/>
    <mergeCell ref="UOP786435:UOR786435"/>
    <mergeCell ref="UOS786435:UOU786435"/>
    <mergeCell ref="UOV786435:UOX786435"/>
    <mergeCell ref="UYC786435:UYE786435"/>
    <mergeCell ref="UYF786435:UYH786435"/>
    <mergeCell ref="UYI786435:UYK786435"/>
    <mergeCell ref="UYL786435:UYN786435"/>
    <mergeCell ref="UYO786435:UYQ786435"/>
    <mergeCell ref="UYR786435:UYT786435"/>
    <mergeCell ref="VHY786435:VIA786435"/>
    <mergeCell ref="VIB786435:VID786435"/>
    <mergeCell ref="VIE786435:VIG786435"/>
    <mergeCell ref="VIH786435:VIJ786435"/>
    <mergeCell ref="VIK786435:VIM786435"/>
    <mergeCell ref="VIN786435:VIP786435"/>
    <mergeCell ref="VRU786435:VRW786435"/>
    <mergeCell ref="VRX786435:VRZ786435"/>
    <mergeCell ref="VSA786435:VSC786435"/>
    <mergeCell ref="VSD786435:VSF786435"/>
    <mergeCell ref="VSG786435:VSI786435"/>
    <mergeCell ref="VSJ786435:VSL786435"/>
    <mergeCell ref="WBQ786435:WBS786435"/>
    <mergeCell ref="WBT786435:WBV786435"/>
    <mergeCell ref="WBW786435:WBY786435"/>
    <mergeCell ref="WBZ786435:WCB786435"/>
    <mergeCell ref="WCC786435:WCE786435"/>
    <mergeCell ref="WCF786435:WCH786435"/>
    <mergeCell ref="WLM786435:WLO786435"/>
    <mergeCell ref="WLP786435:WLR786435"/>
    <mergeCell ref="WLS786435:WLU786435"/>
    <mergeCell ref="WLV786435:WLX786435"/>
    <mergeCell ref="WLY786435:WMA786435"/>
    <mergeCell ref="WMB786435:WMD786435"/>
    <mergeCell ref="WVI786435:WVK786435"/>
    <mergeCell ref="WVL786435:WVN786435"/>
    <mergeCell ref="WVO786435:WVQ786435"/>
    <mergeCell ref="WVR786435:WVT786435"/>
    <mergeCell ref="WVU786435:WVW786435"/>
    <mergeCell ref="WVX786435:WVZ786435"/>
    <mergeCell ref="A786544:C786544"/>
    <mergeCell ref="J786544:L786544"/>
    <mergeCell ref="IW786544:IY786544"/>
    <mergeCell ref="JF786544:JH786544"/>
    <mergeCell ref="SS786544:SU786544"/>
    <mergeCell ref="TB786544:TD786544"/>
    <mergeCell ref="ACO786544:ACQ786544"/>
    <mergeCell ref="ACX786544:ACZ786544"/>
    <mergeCell ref="AMK786544:AMM786544"/>
    <mergeCell ref="AMT786544:AMV786544"/>
    <mergeCell ref="AWG786544:AWI786544"/>
    <mergeCell ref="AWP786544:AWR786544"/>
    <mergeCell ref="BGC786544:BGE786544"/>
    <mergeCell ref="BGL786544:BGN786544"/>
    <mergeCell ref="BPY786544:BQA786544"/>
    <mergeCell ref="BQH786544:BQJ786544"/>
    <mergeCell ref="BZU786544:BZW786544"/>
    <mergeCell ref="CAD786544:CAF786544"/>
    <mergeCell ref="CJQ786544:CJS786544"/>
    <mergeCell ref="CJZ786544:CKB786544"/>
    <mergeCell ref="CTM786544:CTO786544"/>
    <mergeCell ref="CTV786544:CTX786544"/>
    <mergeCell ref="DDI786544:DDK786544"/>
    <mergeCell ref="DDR786544:DDT786544"/>
    <mergeCell ref="DNE786544:DNG786544"/>
    <mergeCell ref="DNN786544:DNP786544"/>
    <mergeCell ref="DXA786544:DXC786544"/>
    <mergeCell ref="DXJ786544:DXL786544"/>
    <mergeCell ref="EGW786544:EGY786544"/>
    <mergeCell ref="EHF786544:EHH786544"/>
    <mergeCell ref="EQS786544:EQU786544"/>
    <mergeCell ref="ERB786544:ERD786544"/>
    <mergeCell ref="FAO786544:FAQ786544"/>
    <mergeCell ref="FAX786544:FAZ786544"/>
    <mergeCell ref="FKK786544:FKM786544"/>
    <mergeCell ref="FKT786544:FKV786544"/>
    <mergeCell ref="FUG786544:FUI786544"/>
    <mergeCell ref="FUP786544:FUR786544"/>
    <mergeCell ref="GEC786544:GEE786544"/>
    <mergeCell ref="GEL786544:GEN786544"/>
    <mergeCell ref="GNY786544:GOA786544"/>
    <mergeCell ref="GOH786544:GOJ786544"/>
    <mergeCell ref="GXU786544:GXW786544"/>
    <mergeCell ref="GYD786544:GYF786544"/>
    <mergeCell ref="HHQ786544:HHS786544"/>
    <mergeCell ref="HHZ786544:HIB786544"/>
    <mergeCell ref="HRM786544:HRO786544"/>
    <mergeCell ref="HRV786544:HRX786544"/>
    <mergeCell ref="IBI786544:IBK786544"/>
    <mergeCell ref="IBR786544:IBT786544"/>
    <mergeCell ref="ILE786544:ILG786544"/>
    <mergeCell ref="ILN786544:ILP786544"/>
    <mergeCell ref="IVA786544:IVC786544"/>
    <mergeCell ref="IVJ786544:IVL786544"/>
    <mergeCell ref="JEW786544:JEY786544"/>
    <mergeCell ref="JFF786544:JFH786544"/>
    <mergeCell ref="JOS786544:JOU786544"/>
    <mergeCell ref="JPB786544:JPD786544"/>
    <mergeCell ref="JYO786544:JYQ786544"/>
    <mergeCell ref="JYX786544:JYZ786544"/>
    <mergeCell ref="KIK786544:KIM786544"/>
    <mergeCell ref="KIT786544:KIV786544"/>
    <mergeCell ref="KSG786544:KSI786544"/>
    <mergeCell ref="KSP786544:KSR786544"/>
    <mergeCell ref="LCC786544:LCE786544"/>
    <mergeCell ref="LCL786544:LCN786544"/>
    <mergeCell ref="LLY786544:LMA786544"/>
    <mergeCell ref="LMH786544:LMJ786544"/>
    <mergeCell ref="LVU786544:LVW786544"/>
    <mergeCell ref="LWD786544:LWF786544"/>
    <mergeCell ref="MFQ786544:MFS786544"/>
    <mergeCell ref="MFZ786544:MGB786544"/>
    <mergeCell ref="MPM786544:MPO786544"/>
    <mergeCell ref="MPV786544:MPX786544"/>
    <mergeCell ref="MZI786544:MZK786544"/>
    <mergeCell ref="MZR786544:MZT786544"/>
    <mergeCell ref="NJE786544:NJG786544"/>
    <mergeCell ref="NJN786544:NJP786544"/>
    <mergeCell ref="NTA786544:NTC786544"/>
    <mergeCell ref="NTJ786544:NTL786544"/>
    <mergeCell ref="OCW786544:OCY786544"/>
    <mergeCell ref="ODF786544:ODH786544"/>
    <mergeCell ref="OMS786544:OMU786544"/>
    <mergeCell ref="ONB786544:OND786544"/>
    <mergeCell ref="OWO786544:OWQ786544"/>
    <mergeCell ref="OWX786544:OWZ786544"/>
    <mergeCell ref="PGK786544:PGM786544"/>
    <mergeCell ref="PGT786544:PGV786544"/>
    <mergeCell ref="PQG786544:PQI786544"/>
    <mergeCell ref="PQP786544:PQR786544"/>
    <mergeCell ref="QAC786544:QAE786544"/>
    <mergeCell ref="QAL786544:QAN786544"/>
    <mergeCell ref="QJY786544:QKA786544"/>
    <mergeCell ref="QKH786544:QKJ786544"/>
    <mergeCell ref="QTU786544:QTW786544"/>
    <mergeCell ref="QUD786544:QUF786544"/>
    <mergeCell ref="RDQ786544:RDS786544"/>
    <mergeCell ref="RDZ786544:REB786544"/>
    <mergeCell ref="RNM786544:RNO786544"/>
    <mergeCell ref="RNV786544:RNX786544"/>
    <mergeCell ref="RXI786544:RXK786544"/>
    <mergeCell ref="RXR786544:RXT786544"/>
    <mergeCell ref="SHE786544:SHG786544"/>
    <mergeCell ref="SHN786544:SHP786544"/>
    <mergeCell ref="SRA786544:SRC786544"/>
    <mergeCell ref="SRJ786544:SRL786544"/>
    <mergeCell ref="TAW786544:TAY786544"/>
    <mergeCell ref="TBF786544:TBH786544"/>
    <mergeCell ref="TKS786544:TKU786544"/>
    <mergeCell ref="TLB786544:TLD786544"/>
    <mergeCell ref="TUO786544:TUQ786544"/>
    <mergeCell ref="TUX786544:TUZ786544"/>
    <mergeCell ref="UEK786544:UEM786544"/>
    <mergeCell ref="UET786544:UEV786544"/>
    <mergeCell ref="UOG786544:UOI786544"/>
    <mergeCell ref="UOP786544:UOR786544"/>
    <mergeCell ref="UYC786544:UYE786544"/>
    <mergeCell ref="UYL786544:UYN786544"/>
    <mergeCell ref="VHY786544:VIA786544"/>
    <mergeCell ref="VIH786544:VIJ786544"/>
    <mergeCell ref="VRU786544:VRW786544"/>
    <mergeCell ref="VSD786544:VSF786544"/>
    <mergeCell ref="WBQ786544:WBS786544"/>
    <mergeCell ref="WBZ786544:WCB786544"/>
    <mergeCell ref="WLM786544:WLO786544"/>
    <mergeCell ref="WLV786544:WLX786544"/>
    <mergeCell ref="WVI786544:WVK786544"/>
    <mergeCell ref="WVR786544:WVT786544"/>
    <mergeCell ref="A851968:R851968"/>
    <mergeCell ref="IW851968:JN851968"/>
    <mergeCell ref="SS851968:TJ851968"/>
    <mergeCell ref="ACO851968:ADF851968"/>
    <mergeCell ref="AMK851968:ANB851968"/>
    <mergeCell ref="AWG851968:AWX851968"/>
    <mergeCell ref="BGC851968:BGT851968"/>
    <mergeCell ref="BPY851968:BQP851968"/>
    <mergeCell ref="BZU851968:CAL851968"/>
    <mergeCell ref="CJQ851968:CKH851968"/>
    <mergeCell ref="CTM851968:CUD851968"/>
    <mergeCell ref="DDI851968:DDZ851968"/>
    <mergeCell ref="DNE851968:DNV851968"/>
    <mergeCell ref="DXA851968:DXR851968"/>
    <mergeCell ref="EGW851968:EHN851968"/>
    <mergeCell ref="EQS851968:ERJ851968"/>
    <mergeCell ref="FAO851968:FBF851968"/>
    <mergeCell ref="FKK851968:FLB851968"/>
    <mergeCell ref="FUG851968:FUX851968"/>
    <mergeCell ref="GEC851968:GET851968"/>
    <mergeCell ref="GNY851968:GOP851968"/>
    <mergeCell ref="GXU851968:GYL851968"/>
    <mergeCell ref="HHQ851968:HIH851968"/>
    <mergeCell ref="HRM851968:HSD851968"/>
    <mergeCell ref="IBI851968:IBZ851968"/>
    <mergeCell ref="ILE851968:ILV851968"/>
    <mergeCell ref="IVA851968:IVR851968"/>
    <mergeCell ref="JEW851968:JFN851968"/>
    <mergeCell ref="JOS851968:JPJ851968"/>
    <mergeCell ref="JYO851968:JZF851968"/>
    <mergeCell ref="KIK851968:KJB851968"/>
    <mergeCell ref="KSG851968:KSX851968"/>
    <mergeCell ref="LCC851968:LCT851968"/>
    <mergeCell ref="LLY851968:LMP851968"/>
    <mergeCell ref="LVU851968:LWL851968"/>
    <mergeCell ref="MFQ851968:MGH851968"/>
    <mergeCell ref="MPM851968:MQD851968"/>
    <mergeCell ref="MZI851968:MZZ851968"/>
    <mergeCell ref="NJE851968:NJV851968"/>
    <mergeCell ref="NTA851968:NTR851968"/>
    <mergeCell ref="OCW851968:ODN851968"/>
    <mergeCell ref="OMS851968:ONJ851968"/>
    <mergeCell ref="OWO851968:OXF851968"/>
    <mergeCell ref="PGK851968:PHB851968"/>
    <mergeCell ref="PQG851968:PQX851968"/>
    <mergeCell ref="QAC851968:QAT851968"/>
    <mergeCell ref="QJY851968:QKP851968"/>
    <mergeCell ref="QTU851968:QUL851968"/>
    <mergeCell ref="RDQ851968:REH851968"/>
    <mergeCell ref="RNM851968:ROD851968"/>
    <mergeCell ref="RXI851968:RXZ851968"/>
    <mergeCell ref="SHE851968:SHV851968"/>
    <mergeCell ref="SRA851968:SRR851968"/>
    <mergeCell ref="TAW851968:TBN851968"/>
    <mergeCell ref="TKS851968:TLJ851968"/>
    <mergeCell ref="TUO851968:TVF851968"/>
    <mergeCell ref="UEK851968:UFB851968"/>
    <mergeCell ref="UOG851968:UOX851968"/>
    <mergeCell ref="UYC851968:UYT851968"/>
    <mergeCell ref="VHY851968:VIP851968"/>
    <mergeCell ref="VRU851968:VSL851968"/>
    <mergeCell ref="WBQ851968:WCH851968"/>
    <mergeCell ref="WLM851968:WMD851968"/>
    <mergeCell ref="WVI851968:WVZ851968"/>
    <mergeCell ref="A851969:D851969"/>
    <mergeCell ref="IW851969:IZ851969"/>
    <mergeCell ref="SS851969:SV851969"/>
    <mergeCell ref="ACO851969:ACR851969"/>
    <mergeCell ref="AMK851969:AMN851969"/>
    <mergeCell ref="AWG851969:AWJ851969"/>
    <mergeCell ref="BGC851969:BGF851969"/>
    <mergeCell ref="BPY851969:BQB851969"/>
    <mergeCell ref="BZU851969:BZX851969"/>
    <mergeCell ref="CJQ851969:CJT851969"/>
    <mergeCell ref="CTM851969:CTP851969"/>
    <mergeCell ref="DDI851969:DDL851969"/>
    <mergeCell ref="DNE851969:DNH851969"/>
    <mergeCell ref="DXA851969:DXD851969"/>
    <mergeCell ref="EGW851969:EGZ851969"/>
    <mergeCell ref="EQS851969:EQV851969"/>
    <mergeCell ref="FAO851969:FAR851969"/>
    <mergeCell ref="FKK851969:FKN851969"/>
    <mergeCell ref="FUG851969:FUJ851969"/>
    <mergeCell ref="GEC851969:GEF851969"/>
    <mergeCell ref="GNY851969:GOB851969"/>
    <mergeCell ref="GXU851969:GXX851969"/>
    <mergeCell ref="HHQ851969:HHT851969"/>
    <mergeCell ref="HRM851969:HRP851969"/>
    <mergeCell ref="IBI851969:IBL851969"/>
    <mergeCell ref="ILE851969:ILH851969"/>
    <mergeCell ref="IVA851969:IVD851969"/>
    <mergeCell ref="JEW851969:JEZ851969"/>
    <mergeCell ref="JOS851969:JOV851969"/>
    <mergeCell ref="JYO851969:JYR851969"/>
    <mergeCell ref="KIK851969:KIN851969"/>
    <mergeCell ref="KSG851969:KSJ851969"/>
    <mergeCell ref="LCC851969:LCF851969"/>
    <mergeCell ref="LLY851969:LMB851969"/>
    <mergeCell ref="LVU851969:LVX851969"/>
    <mergeCell ref="MFQ851969:MFT851969"/>
    <mergeCell ref="MPM851969:MPP851969"/>
    <mergeCell ref="MZI851969:MZL851969"/>
    <mergeCell ref="NJE851969:NJH851969"/>
    <mergeCell ref="NTA851969:NTD851969"/>
    <mergeCell ref="OCW851969:OCZ851969"/>
    <mergeCell ref="OMS851969:OMV851969"/>
    <mergeCell ref="OWO851969:OWR851969"/>
    <mergeCell ref="PGK851969:PGN851969"/>
    <mergeCell ref="PQG851969:PQJ851969"/>
    <mergeCell ref="QAC851969:QAF851969"/>
    <mergeCell ref="QJY851969:QKB851969"/>
    <mergeCell ref="QTU851969:QTX851969"/>
    <mergeCell ref="RDQ851969:RDT851969"/>
    <mergeCell ref="RNM851969:RNP851969"/>
    <mergeCell ref="RXI851969:RXL851969"/>
    <mergeCell ref="SHE851969:SHH851969"/>
    <mergeCell ref="SRA851969:SRD851969"/>
    <mergeCell ref="TAW851969:TAZ851969"/>
    <mergeCell ref="TKS851969:TKV851969"/>
    <mergeCell ref="TUO851969:TUR851969"/>
    <mergeCell ref="UEK851969:UEN851969"/>
    <mergeCell ref="UOG851969:UOJ851969"/>
    <mergeCell ref="UYC851969:UYF851969"/>
    <mergeCell ref="VHY851969:VIB851969"/>
    <mergeCell ref="VRU851969:VRX851969"/>
    <mergeCell ref="WBQ851969:WBT851969"/>
    <mergeCell ref="WLM851969:WLP851969"/>
    <mergeCell ref="WVI851969:WVL851969"/>
    <mergeCell ref="A851970:I851970"/>
    <mergeCell ref="J851970:R851970"/>
    <mergeCell ref="IW851970:JE851970"/>
    <mergeCell ref="JF851970:JN851970"/>
    <mergeCell ref="SS851970:TA851970"/>
    <mergeCell ref="TB851970:TJ851970"/>
    <mergeCell ref="ACO851970:ACW851970"/>
    <mergeCell ref="ACX851970:ADF851970"/>
    <mergeCell ref="AMK851970:AMS851970"/>
    <mergeCell ref="AMT851970:ANB851970"/>
    <mergeCell ref="AWG851970:AWO851970"/>
    <mergeCell ref="AWP851970:AWX851970"/>
    <mergeCell ref="BGC851970:BGK851970"/>
    <mergeCell ref="BGL851970:BGT851970"/>
    <mergeCell ref="BPY851970:BQG851970"/>
    <mergeCell ref="BQH851970:BQP851970"/>
    <mergeCell ref="BZU851970:CAC851970"/>
    <mergeCell ref="CAD851970:CAL851970"/>
    <mergeCell ref="CJQ851970:CJY851970"/>
    <mergeCell ref="CJZ851970:CKH851970"/>
    <mergeCell ref="CTM851970:CTU851970"/>
    <mergeCell ref="CTV851970:CUD851970"/>
    <mergeCell ref="DDI851970:DDQ851970"/>
    <mergeCell ref="DDR851970:DDZ851970"/>
    <mergeCell ref="DNE851970:DNM851970"/>
    <mergeCell ref="DNN851970:DNV851970"/>
    <mergeCell ref="DXA851970:DXI851970"/>
    <mergeCell ref="DXJ851970:DXR851970"/>
    <mergeCell ref="EGW851970:EHE851970"/>
    <mergeCell ref="EHF851970:EHN851970"/>
    <mergeCell ref="EQS851970:ERA851970"/>
    <mergeCell ref="ERB851970:ERJ851970"/>
    <mergeCell ref="FAO851970:FAW851970"/>
    <mergeCell ref="FAX851970:FBF851970"/>
    <mergeCell ref="FKK851970:FKS851970"/>
    <mergeCell ref="FKT851970:FLB851970"/>
    <mergeCell ref="FUG851970:FUO851970"/>
    <mergeCell ref="FUP851970:FUX851970"/>
    <mergeCell ref="GEC851970:GEK851970"/>
    <mergeCell ref="GEL851970:GET851970"/>
    <mergeCell ref="GNY851970:GOG851970"/>
    <mergeCell ref="GOH851970:GOP851970"/>
    <mergeCell ref="GXU851970:GYC851970"/>
    <mergeCell ref="GYD851970:GYL851970"/>
    <mergeCell ref="HHQ851970:HHY851970"/>
    <mergeCell ref="HHZ851970:HIH851970"/>
    <mergeCell ref="HRM851970:HRU851970"/>
    <mergeCell ref="HRV851970:HSD851970"/>
    <mergeCell ref="IBI851970:IBQ851970"/>
    <mergeCell ref="IBR851970:IBZ851970"/>
    <mergeCell ref="ILE851970:ILM851970"/>
    <mergeCell ref="ILN851970:ILV851970"/>
    <mergeCell ref="IVA851970:IVI851970"/>
    <mergeCell ref="IVJ851970:IVR851970"/>
    <mergeCell ref="JEW851970:JFE851970"/>
    <mergeCell ref="JFF851970:JFN851970"/>
    <mergeCell ref="JOS851970:JPA851970"/>
    <mergeCell ref="JPB851970:JPJ851970"/>
    <mergeCell ref="JYO851970:JYW851970"/>
    <mergeCell ref="JYX851970:JZF851970"/>
    <mergeCell ref="KIK851970:KIS851970"/>
    <mergeCell ref="KIT851970:KJB851970"/>
    <mergeCell ref="KSG851970:KSO851970"/>
    <mergeCell ref="KSP851970:KSX851970"/>
    <mergeCell ref="LCC851970:LCK851970"/>
    <mergeCell ref="LCL851970:LCT851970"/>
    <mergeCell ref="LLY851970:LMG851970"/>
    <mergeCell ref="LMH851970:LMP851970"/>
    <mergeCell ref="LVU851970:LWC851970"/>
    <mergeCell ref="LWD851970:LWL851970"/>
    <mergeCell ref="MFQ851970:MFY851970"/>
    <mergeCell ref="MFZ851970:MGH851970"/>
    <mergeCell ref="MPM851970:MPU851970"/>
    <mergeCell ref="MPV851970:MQD851970"/>
    <mergeCell ref="MZI851970:MZQ851970"/>
    <mergeCell ref="MZR851970:MZZ851970"/>
    <mergeCell ref="NJE851970:NJM851970"/>
    <mergeCell ref="NJN851970:NJV851970"/>
    <mergeCell ref="NTA851970:NTI851970"/>
    <mergeCell ref="NTJ851970:NTR851970"/>
    <mergeCell ref="OCW851970:ODE851970"/>
    <mergeCell ref="ODF851970:ODN851970"/>
    <mergeCell ref="OMS851970:ONA851970"/>
    <mergeCell ref="ONB851970:ONJ851970"/>
    <mergeCell ref="OWO851970:OWW851970"/>
    <mergeCell ref="OWX851970:OXF851970"/>
    <mergeCell ref="PGK851970:PGS851970"/>
    <mergeCell ref="PGT851970:PHB851970"/>
    <mergeCell ref="PQG851970:PQO851970"/>
    <mergeCell ref="PQP851970:PQX851970"/>
    <mergeCell ref="QAC851970:QAK851970"/>
    <mergeCell ref="QAL851970:QAT851970"/>
    <mergeCell ref="QJY851970:QKG851970"/>
    <mergeCell ref="QKH851970:QKP851970"/>
    <mergeCell ref="QTU851970:QUC851970"/>
    <mergeCell ref="QUD851970:QUL851970"/>
    <mergeCell ref="RDQ851970:RDY851970"/>
    <mergeCell ref="RDZ851970:REH851970"/>
    <mergeCell ref="RNM851970:RNU851970"/>
    <mergeCell ref="RNV851970:ROD851970"/>
    <mergeCell ref="RXI851970:RXQ851970"/>
    <mergeCell ref="RXR851970:RXZ851970"/>
    <mergeCell ref="SHE851970:SHM851970"/>
    <mergeCell ref="SHN851970:SHV851970"/>
    <mergeCell ref="SRA851970:SRI851970"/>
    <mergeCell ref="SRJ851970:SRR851970"/>
    <mergeCell ref="TAW851970:TBE851970"/>
    <mergeCell ref="TBF851970:TBN851970"/>
    <mergeCell ref="TKS851970:TLA851970"/>
    <mergeCell ref="TLB851970:TLJ851970"/>
    <mergeCell ref="TUO851970:TUW851970"/>
    <mergeCell ref="TUX851970:TVF851970"/>
    <mergeCell ref="UEK851970:UES851970"/>
    <mergeCell ref="UET851970:UFB851970"/>
    <mergeCell ref="UOG851970:UOO851970"/>
    <mergeCell ref="UOP851970:UOX851970"/>
    <mergeCell ref="UYC851970:UYK851970"/>
    <mergeCell ref="UYL851970:UYT851970"/>
    <mergeCell ref="VHY851970:VIG851970"/>
    <mergeCell ref="VIH851970:VIP851970"/>
    <mergeCell ref="VRU851970:VSC851970"/>
    <mergeCell ref="VSD851970:VSL851970"/>
    <mergeCell ref="WBQ851970:WBY851970"/>
    <mergeCell ref="WBZ851970:WCH851970"/>
    <mergeCell ref="WLM851970:WLU851970"/>
    <mergeCell ref="WLV851970:WMD851970"/>
    <mergeCell ref="WVI851970:WVQ851970"/>
    <mergeCell ref="WVR851970:WVZ851970"/>
    <mergeCell ref="A851971:C851971"/>
    <mergeCell ref="D851971:F851971"/>
    <mergeCell ref="G851971:I851971"/>
    <mergeCell ref="J851971:L851971"/>
    <mergeCell ref="M851971:O851971"/>
    <mergeCell ref="P851971:R851971"/>
    <mergeCell ref="IW851971:IY851971"/>
    <mergeCell ref="IZ851971:JB851971"/>
    <mergeCell ref="JC851971:JE851971"/>
    <mergeCell ref="JF851971:JH851971"/>
    <mergeCell ref="JI851971:JK851971"/>
    <mergeCell ref="JL851971:JN851971"/>
    <mergeCell ref="SS851971:SU851971"/>
    <mergeCell ref="SV851971:SX851971"/>
    <mergeCell ref="SY851971:TA851971"/>
    <mergeCell ref="TB851971:TD851971"/>
    <mergeCell ref="TE851971:TG851971"/>
    <mergeCell ref="TH851971:TJ851971"/>
    <mergeCell ref="ACO851971:ACQ851971"/>
    <mergeCell ref="ACR851971:ACT851971"/>
    <mergeCell ref="ACU851971:ACW851971"/>
    <mergeCell ref="ACX851971:ACZ851971"/>
    <mergeCell ref="ADA851971:ADC851971"/>
    <mergeCell ref="ADD851971:ADF851971"/>
    <mergeCell ref="AMK851971:AMM851971"/>
    <mergeCell ref="AMN851971:AMP851971"/>
    <mergeCell ref="AMQ851971:AMS851971"/>
    <mergeCell ref="AMT851971:AMV851971"/>
    <mergeCell ref="AMW851971:AMY851971"/>
    <mergeCell ref="AMZ851971:ANB851971"/>
    <mergeCell ref="AWG851971:AWI851971"/>
    <mergeCell ref="AWJ851971:AWL851971"/>
    <mergeCell ref="AWM851971:AWO851971"/>
    <mergeCell ref="AWP851971:AWR851971"/>
    <mergeCell ref="AWS851971:AWU851971"/>
    <mergeCell ref="AWV851971:AWX851971"/>
    <mergeCell ref="BGC851971:BGE851971"/>
    <mergeCell ref="BGF851971:BGH851971"/>
    <mergeCell ref="BGI851971:BGK851971"/>
    <mergeCell ref="BGL851971:BGN851971"/>
    <mergeCell ref="BGO851971:BGQ851971"/>
    <mergeCell ref="BGR851971:BGT851971"/>
    <mergeCell ref="BPY851971:BQA851971"/>
    <mergeCell ref="BQB851971:BQD851971"/>
    <mergeCell ref="BQE851971:BQG851971"/>
    <mergeCell ref="BQH851971:BQJ851971"/>
    <mergeCell ref="BQK851971:BQM851971"/>
    <mergeCell ref="BQN851971:BQP851971"/>
    <mergeCell ref="BZU851971:BZW851971"/>
    <mergeCell ref="BZX851971:BZZ851971"/>
    <mergeCell ref="CAA851971:CAC851971"/>
    <mergeCell ref="CAD851971:CAF851971"/>
    <mergeCell ref="CAG851971:CAI851971"/>
    <mergeCell ref="CAJ851971:CAL851971"/>
    <mergeCell ref="CJQ851971:CJS851971"/>
    <mergeCell ref="CJT851971:CJV851971"/>
    <mergeCell ref="CJW851971:CJY851971"/>
    <mergeCell ref="CJZ851971:CKB851971"/>
    <mergeCell ref="CKC851971:CKE851971"/>
    <mergeCell ref="CKF851971:CKH851971"/>
    <mergeCell ref="CTM851971:CTO851971"/>
    <mergeCell ref="CTP851971:CTR851971"/>
    <mergeCell ref="CTS851971:CTU851971"/>
    <mergeCell ref="CTV851971:CTX851971"/>
    <mergeCell ref="CTY851971:CUA851971"/>
    <mergeCell ref="CUB851971:CUD851971"/>
    <mergeCell ref="DDI851971:DDK851971"/>
    <mergeCell ref="DDL851971:DDN851971"/>
    <mergeCell ref="DDO851971:DDQ851971"/>
    <mergeCell ref="DDR851971:DDT851971"/>
    <mergeCell ref="DDU851971:DDW851971"/>
    <mergeCell ref="DDX851971:DDZ851971"/>
    <mergeCell ref="DNE851971:DNG851971"/>
    <mergeCell ref="DNH851971:DNJ851971"/>
    <mergeCell ref="DNK851971:DNM851971"/>
    <mergeCell ref="DNN851971:DNP851971"/>
    <mergeCell ref="DNQ851971:DNS851971"/>
    <mergeCell ref="DNT851971:DNV851971"/>
    <mergeCell ref="DXA851971:DXC851971"/>
    <mergeCell ref="DXD851971:DXF851971"/>
    <mergeCell ref="DXG851971:DXI851971"/>
    <mergeCell ref="DXJ851971:DXL851971"/>
    <mergeCell ref="DXM851971:DXO851971"/>
    <mergeCell ref="DXP851971:DXR851971"/>
    <mergeCell ref="EGW851971:EGY851971"/>
    <mergeCell ref="EGZ851971:EHB851971"/>
    <mergeCell ref="EHC851971:EHE851971"/>
    <mergeCell ref="EHF851971:EHH851971"/>
    <mergeCell ref="EHI851971:EHK851971"/>
    <mergeCell ref="EHL851971:EHN851971"/>
    <mergeCell ref="EQS851971:EQU851971"/>
    <mergeCell ref="EQV851971:EQX851971"/>
    <mergeCell ref="EQY851971:ERA851971"/>
    <mergeCell ref="ERB851971:ERD851971"/>
    <mergeCell ref="ERE851971:ERG851971"/>
    <mergeCell ref="ERH851971:ERJ851971"/>
    <mergeCell ref="FAO851971:FAQ851971"/>
    <mergeCell ref="FAR851971:FAT851971"/>
    <mergeCell ref="FAU851971:FAW851971"/>
    <mergeCell ref="FAX851971:FAZ851971"/>
    <mergeCell ref="FBA851971:FBC851971"/>
    <mergeCell ref="FBD851971:FBF851971"/>
    <mergeCell ref="FKK851971:FKM851971"/>
    <mergeCell ref="FKN851971:FKP851971"/>
    <mergeCell ref="FKQ851971:FKS851971"/>
    <mergeCell ref="FKT851971:FKV851971"/>
    <mergeCell ref="FKW851971:FKY851971"/>
    <mergeCell ref="FKZ851971:FLB851971"/>
    <mergeCell ref="FUG851971:FUI851971"/>
    <mergeCell ref="FUJ851971:FUL851971"/>
    <mergeCell ref="FUM851971:FUO851971"/>
    <mergeCell ref="FUP851971:FUR851971"/>
    <mergeCell ref="FUS851971:FUU851971"/>
    <mergeCell ref="FUV851971:FUX851971"/>
    <mergeCell ref="GEC851971:GEE851971"/>
    <mergeCell ref="GEF851971:GEH851971"/>
    <mergeCell ref="GEI851971:GEK851971"/>
    <mergeCell ref="GEL851971:GEN851971"/>
    <mergeCell ref="GEO851971:GEQ851971"/>
    <mergeCell ref="GER851971:GET851971"/>
    <mergeCell ref="GNY851971:GOA851971"/>
    <mergeCell ref="GOB851971:GOD851971"/>
    <mergeCell ref="GOE851971:GOG851971"/>
    <mergeCell ref="GOH851971:GOJ851971"/>
    <mergeCell ref="GOK851971:GOM851971"/>
    <mergeCell ref="GON851971:GOP851971"/>
    <mergeCell ref="GXU851971:GXW851971"/>
    <mergeCell ref="GXX851971:GXZ851971"/>
    <mergeCell ref="GYA851971:GYC851971"/>
    <mergeCell ref="GYD851971:GYF851971"/>
    <mergeCell ref="GYG851971:GYI851971"/>
    <mergeCell ref="GYJ851971:GYL851971"/>
    <mergeCell ref="HHQ851971:HHS851971"/>
    <mergeCell ref="HHT851971:HHV851971"/>
    <mergeCell ref="HHW851971:HHY851971"/>
    <mergeCell ref="HHZ851971:HIB851971"/>
    <mergeCell ref="HIC851971:HIE851971"/>
    <mergeCell ref="HIF851971:HIH851971"/>
    <mergeCell ref="HRM851971:HRO851971"/>
    <mergeCell ref="HRP851971:HRR851971"/>
    <mergeCell ref="HRS851971:HRU851971"/>
    <mergeCell ref="HRV851971:HRX851971"/>
    <mergeCell ref="HRY851971:HSA851971"/>
    <mergeCell ref="HSB851971:HSD851971"/>
    <mergeCell ref="IBI851971:IBK851971"/>
    <mergeCell ref="IBL851971:IBN851971"/>
    <mergeCell ref="IBO851971:IBQ851971"/>
    <mergeCell ref="IBR851971:IBT851971"/>
    <mergeCell ref="IBU851971:IBW851971"/>
    <mergeCell ref="IBX851971:IBZ851971"/>
    <mergeCell ref="ILE851971:ILG851971"/>
    <mergeCell ref="ILH851971:ILJ851971"/>
    <mergeCell ref="ILK851971:ILM851971"/>
    <mergeCell ref="ILN851971:ILP851971"/>
    <mergeCell ref="ILQ851971:ILS851971"/>
    <mergeCell ref="ILT851971:ILV851971"/>
    <mergeCell ref="IVA851971:IVC851971"/>
    <mergeCell ref="IVD851971:IVF851971"/>
    <mergeCell ref="IVG851971:IVI851971"/>
    <mergeCell ref="IVJ851971:IVL851971"/>
    <mergeCell ref="IVM851971:IVO851971"/>
    <mergeCell ref="IVP851971:IVR851971"/>
    <mergeCell ref="JEW851971:JEY851971"/>
    <mergeCell ref="JEZ851971:JFB851971"/>
    <mergeCell ref="JFC851971:JFE851971"/>
    <mergeCell ref="JFF851971:JFH851971"/>
    <mergeCell ref="JFI851971:JFK851971"/>
    <mergeCell ref="JFL851971:JFN851971"/>
    <mergeCell ref="JOS851971:JOU851971"/>
    <mergeCell ref="JOV851971:JOX851971"/>
    <mergeCell ref="JOY851971:JPA851971"/>
    <mergeCell ref="JPB851971:JPD851971"/>
    <mergeCell ref="JPE851971:JPG851971"/>
    <mergeCell ref="JPH851971:JPJ851971"/>
    <mergeCell ref="JYO851971:JYQ851971"/>
    <mergeCell ref="JYR851971:JYT851971"/>
    <mergeCell ref="JYU851971:JYW851971"/>
    <mergeCell ref="JYX851971:JYZ851971"/>
    <mergeCell ref="JZA851971:JZC851971"/>
    <mergeCell ref="JZD851971:JZF851971"/>
    <mergeCell ref="KIK851971:KIM851971"/>
    <mergeCell ref="KIN851971:KIP851971"/>
    <mergeCell ref="KIQ851971:KIS851971"/>
    <mergeCell ref="KIT851971:KIV851971"/>
    <mergeCell ref="KIW851971:KIY851971"/>
    <mergeCell ref="KIZ851971:KJB851971"/>
    <mergeCell ref="KSG851971:KSI851971"/>
    <mergeCell ref="KSJ851971:KSL851971"/>
    <mergeCell ref="KSM851971:KSO851971"/>
    <mergeCell ref="KSP851971:KSR851971"/>
    <mergeCell ref="KSS851971:KSU851971"/>
    <mergeCell ref="KSV851971:KSX851971"/>
    <mergeCell ref="LCC851971:LCE851971"/>
    <mergeCell ref="LCF851971:LCH851971"/>
    <mergeCell ref="LCI851971:LCK851971"/>
    <mergeCell ref="LCL851971:LCN851971"/>
    <mergeCell ref="LCO851971:LCQ851971"/>
    <mergeCell ref="LCR851971:LCT851971"/>
    <mergeCell ref="LLY851971:LMA851971"/>
    <mergeCell ref="LMB851971:LMD851971"/>
    <mergeCell ref="LME851971:LMG851971"/>
    <mergeCell ref="LMH851971:LMJ851971"/>
    <mergeCell ref="LMK851971:LMM851971"/>
    <mergeCell ref="LMN851971:LMP851971"/>
    <mergeCell ref="LVU851971:LVW851971"/>
    <mergeCell ref="LVX851971:LVZ851971"/>
    <mergeCell ref="LWA851971:LWC851971"/>
    <mergeCell ref="LWD851971:LWF851971"/>
    <mergeCell ref="LWG851971:LWI851971"/>
    <mergeCell ref="LWJ851971:LWL851971"/>
    <mergeCell ref="MFQ851971:MFS851971"/>
    <mergeCell ref="MFT851971:MFV851971"/>
    <mergeCell ref="MFW851971:MFY851971"/>
    <mergeCell ref="MFZ851971:MGB851971"/>
    <mergeCell ref="MGC851971:MGE851971"/>
    <mergeCell ref="MGF851971:MGH851971"/>
    <mergeCell ref="MPM851971:MPO851971"/>
    <mergeCell ref="MPP851971:MPR851971"/>
    <mergeCell ref="MPS851971:MPU851971"/>
    <mergeCell ref="MPV851971:MPX851971"/>
    <mergeCell ref="MPY851971:MQA851971"/>
    <mergeCell ref="MQB851971:MQD851971"/>
    <mergeCell ref="MZI851971:MZK851971"/>
    <mergeCell ref="MZL851971:MZN851971"/>
    <mergeCell ref="MZO851971:MZQ851971"/>
    <mergeCell ref="MZR851971:MZT851971"/>
    <mergeCell ref="MZU851971:MZW851971"/>
    <mergeCell ref="MZX851971:MZZ851971"/>
    <mergeCell ref="NJE851971:NJG851971"/>
    <mergeCell ref="NJH851971:NJJ851971"/>
    <mergeCell ref="NJK851971:NJM851971"/>
    <mergeCell ref="NJN851971:NJP851971"/>
    <mergeCell ref="NJQ851971:NJS851971"/>
    <mergeCell ref="NJT851971:NJV851971"/>
    <mergeCell ref="NTA851971:NTC851971"/>
    <mergeCell ref="NTD851971:NTF851971"/>
    <mergeCell ref="NTG851971:NTI851971"/>
    <mergeCell ref="NTJ851971:NTL851971"/>
    <mergeCell ref="NTM851971:NTO851971"/>
    <mergeCell ref="NTP851971:NTR851971"/>
    <mergeCell ref="OCW851971:OCY851971"/>
    <mergeCell ref="OCZ851971:ODB851971"/>
    <mergeCell ref="ODC851971:ODE851971"/>
    <mergeCell ref="ODF851971:ODH851971"/>
    <mergeCell ref="ODI851971:ODK851971"/>
    <mergeCell ref="ODL851971:ODN851971"/>
    <mergeCell ref="OMS851971:OMU851971"/>
    <mergeCell ref="OMV851971:OMX851971"/>
    <mergeCell ref="OMY851971:ONA851971"/>
    <mergeCell ref="ONB851971:OND851971"/>
    <mergeCell ref="ONE851971:ONG851971"/>
    <mergeCell ref="ONH851971:ONJ851971"/>
    <mergeCell ref="OWO851971:OWQ851971"/>
    <mergeCell ref="OWR851971:OWT851971"/>
    <mergeCell ref="OWU851971:OWW851971"/>
    <mergeCell ref="OWX851971:OWZ851971"/>
    <mergeCell ref="OXA851971:OXC851971"/>
    <mergeCell ref="OXD851971:OXF851971"/>
    <mergeCell ref="PGK851971:PGM851971"/>
    <mergeCell ref="PGN851971:PGP851971"/>
    <mergeCell ref="PGQ851971:PGS851971"/>
    <mergeCell ref="PGT851971:PGV851971"/>
    <mergeCell ref="PGW851971:PGY851971"/>
    <mergeCell ref="PGZ851971:PHB851971"/>
    <mergeCell ref="PQG851971:PQI851971"/>
    <mergeCell ref="PQJ851971:PQL851971"/>
    <mergeCell ref="PQM851971:PQO851971"/>
    <mergeCell ref="PQP851971:PQR851971"/>
    <mergeCell ref="PQS851971:PQU851971"/>
    <mergeCell ref="PQV851971:PQX851971"/>
    <mergeCell ref="QAC851971:QAE851971"/>
    <mergeCell ref="QAF851971:QAH851971"/>
    <mergeCell ref="QAI851971:QAK851971"/>
    <mergeCell ref="QAL851971:QAN851971"/>
    <mergeCell ref="QAO851971:QAQ851971"/>
    <mergeCell ref="QAR851971:QAT851971"/>
    <mergeCell ref="QJY851971:QKA851971"/>
    <mergeCell ref="QKB851971:QKD851971"/>
    <mergeCell ref="QKE851971:QKG851971"/>
    <mergeCell ref="QKH851971:QKJ851971"/>
    <mergeCell ref="QKK851971:QKM851971"/>
    <mergeCell ref="QKN851971:QKP851971"/>
    <mergeCell ref="QTU851971:QTW851971"/>
    <mergeCell ref="QTX851971:QTZ851971"/>
    <mergeCell ref="QUA851971:QUC851971"/>
    <mergeCell ref="QUD851971:QUF851971"/>
    <mergeCell ref="QUG851971:QUI851971"/>
    <mergeCell ref="QUJ851971:QUL851971"/>
    <mergeCell ref="RDQ851971:RDS851971"/>
    <mergeCell ref="RDT851971:RDV851971"/>
    <mergeCell ref="RDW851971:RDY851971"/>
    <mergeCell ref="RDZ851971:REB851971"/>
    <mergeCell ref="REC851971:REE851971"/>
    <mergeCell ref="REF851971:REH851971"/>
    <mergeCell ref="RNM851971:RNO851971"/>
    <mergeCell ref="RNP851971:RNR851971"/>
    <mergeCell ref="RNS851971:RNU851971"/>
    <mergeCell ref="RNV851971:RNX851971"/>
    <mergeCell ref="RNY851971:ROA851971"/>
    <mergeCell ref="ROB851971:ROD851971"/>
    <mergeCell ref="RXI851971:RXK851971"/>
    <mergeCell ref="RXL851971:RXN851971"/>
    <mergeCell ref="RXO851971:RXQ851971"/>
    <mergeCell ref="RXR851971:RXT851971"/>
    <mergeCell ref="RXU851971:RXW851971"/>
    <mergeCell ref="RXX851971:RXZ851971"/>
    <mergeCell ref="SHE851971:SHG851971"/>
    <mergeCell ref="SHH851971:SHJ851971"/>
    <mergeCell ref="SHK851971:SHM851971"/>
    <mergeCell ref="SHN851971:SHP851971"/>
    <mergeCell ref="SHQ851971:SHS851971"/>
    <mergeCell ref="SHT851971:SHV851971"/>
    <mergeCell ref="SRA851971:SRC851971"/>
    <mergeCell ref="SRD851971:SRF851971"/>
    <mergeCell ref="SRG851971:SRI851971"/>
    <mergeCell ref="SRJ851971:SRL851971"/>
    <mergeCell ref="SRM851971:SRO851971"/>
    <mergeCell ref="SRP851971:SRR851971"/>
    <mergeCell ref="TAW851971:TAY851971"/>
    <mergeCell ref="TAZ851971:TBB851971"/>
    <mergeCell ref="TBC851971:TBE851971"/>
    <mergeCell ref="TBF851971:TBH851971"/>
    <mergeCell ref="TBI851971:TBK851971"/>
    <mergeCell ref="TBL851971:TBN851971"/>
    <mergeCell ref="TKS851971:TKU851971"/>
    <mergeCell ref="TKV851971:TKX851971"/>
    <mergeCell ref="TKY851971:TLA851971"/>
    <mergeCell ref="TLB851971:TLD851971"/>
    <mergeCell ref="TLE851971:TLG851971"/>
    <mergeCell ref="TLH851971:TLJ851971"/>
    <mergeCell ref="TUO851971:TUQ851971"/>
    <mergeCell ref="TUR851971:TUT851971"/>
    <mergeCell ref="TUU851971:TUW851971"/>
    <mergeCell ref="TUX851971:TUZ851971"/>
    <mergeCell ref="TVA851971:TVC851971"/>
    <mergeCell ref="TVD851971:TVF851971"/>
    <mergeCell ref="UEK851971:UEM851971"/>
    <mergeCell ref="UEN851971:UEP851971"/>
    <mergeCell ref="UEQ851971:UES851971"/>
    <mergeCell ref="UET851971:UEV851971"/>
    <mergeCell ref="UEW851971:UEY851971"/>
    <mergeCell ref="UEZ851971:UFB851971"/>
    <mergeCell ref="UOG851971:UOI851971"/>
    <mergeCell ref="UOJ851971:UOL851971"/>
    <mergeCell ref="UOM851971:UOO851971"/>
    <mergeCell ref="UOP851971:UOR851971"/>
    <mergeCell ref="UOS851971:UOU851971"/>
    <mergeCell ref="UOV851971:UOX851971"/>
    <mergeCell ref="UYC851971:UYE851971"/>
    <mergeCell ref="UYF851971:UYH851971"/>
    <mergeCell ref="UYI851971:UYK851971"/>
    <mergeCell ref="UYL851971:UYN851971"/>
    <mergeCell ref="UYO851971:UYQ851971"/>
    <mergeCell ref="UYR851971:UYT851971"/>
    <mergeCell ref="VHY851971:VIA851971"/>
    <mergeCell ref="VIB851971:VID851971"/>
    <mergeCell ref="VIE851971:VIG851971"/>
    <mergeCell ref="VIH851971:VIJ851971"/>
    <mergeCell ref="VIK851971:VIM851971"/>
    <mergeCell ref="VIN851971:VIP851971"/>
    <mergeCell ref="VRU851971:VRW851971"/>
    <mergeCell ref="VRX851971:VRZ851971"/>
    <mergeCell ref="VSA851971:VSC851971"/>
    <mergeCell ref="VSD851971:VSF851971"/>
    <mergeCell ref="VSG851971:VSI851971"/>
    <mergeCell ref="VSJ851971:VSL851971"/>
    <mergeCell ref="WBQ851971:WBS851971"/>
    <mergeCell ref="WBT851971:WBV851971"/>
    <mergeCell ref="WBW851971:WBY851971"/>
    <mergeCell ref="WBZ851971:WCB851971"/>
    <mergeCell ref="WCC851971:WCE851971"/>
    <mergeCell ref="WCF851971:WCH851971"/>
    <mergeCell ref="WLM851971:WLO851971"/>
    <mergeCell ref="WLP851971:WLR851971"/>
    <mergeCell ref="WLS851971:WLU851971"/>
    <mergeCell ref="WLV851971:WLX851971"/>
    <mergeCell ref="WLY851971:WMA851971"/>
    <mergeCell ref="WMB851971:WMD851971"/>
    <mergeCell ref="WVI851971:WVK851971"/>
    <mergeCell ref="WVL851971:WVN851971"/>
    <mergeCell ref="WVO851971:WVQ851971"/>
    <mergeCell ref="WVR851971:WVT851971"/>
    <mergeCell ref="WVU851971:WVW851971"/>
    <mergeCell ref="WVX851971:WVZ851971"/>
    <mergeCell ref="A852080:C852080"/>
    <mergeCell ref="J852080:L852080"/>
    <mergeCell ref="IW852080:IY852080"/>
    <mergeCell ref="JF852080:JH852080"/>
    <mergeCell ref="SS852080:SU852080"/>
    <mergeCell ref="TB852080:TD852080"/>
    <mergeCell ref="ACO852080:ACQ852080"/>
    <mergeCell ref="ACX852080:ACZ852080"/>
    <mergeCell ref="AMK852080:AMM852080"/>
    <mergeCell ref="AMT852080:AMV852080"/>
    <mergeCell ref="AWG852080:AWI852080"/>
    <mergeCell ref="AWP852080:AWR852080"/>
    <mergeCell ref="BGC852080:BGE852080"/>
    <mergeCell ref="BGL852080:BGN852080"/>
    <mergeCell ref="BPY852080:BQA852080"/>
    <mergeCell ref="BQH852080:BQJ852080"/>
    <mergeCell ref="BZU852080:BZW852080"/>
    <mergeCell ref="CAD852080:CAF852080"/>
    <mergeCell ref="CJQ852080:CJS852080"/>
    <mergeCell ref="CJZ852080:CKB852080"/>
    <mergeCell ref="CTM852080:CTO852080"/>
    <mergeCell ref="CTV852080:CTX852080"/>
    <mergeCell ref="DDI852080:DDK852080"/>
    <mergeCell ref="DDR852080:DDT852080"/>
    <mergeCell ref="DNE852080:DNG852080"/>
    <mergeCell ref="DNN852080:DNP852080"/>
    <mergeCell ref="DXA852080:DXC852080"/>
    <mergeCell ref="DXJ852080:DXL852080"/>
    <mergeCell ref="EGW852080:EGY852080"/>
    <mergeCell ref="EHF852080:EHH852080"/>
    <mergeCell ref="EQS852080:EQU852080"/>
    <mergeCell ref="ERB852080:ERD852080"/>
    <mergeCell ref="FAO852080:FAQ852080"/>
    <mergeCell ref="FAX852080:FAZ852080"/>
    <mergeCell ref="FKK852080:FKM852080"/>
    <mergeCell ref="FKT852080:FKV852080"/>
    <mergeCell ref="FUG852080:FUI852080"/>
    <mergeCell ref="FUP852080:FUR852080"/>
    <mergeCell ref="GEC852080:GEE852080"/>
    <mergeCell ref="GEL852080:GEN852080"/>
    <mergeCell ref="GNY852080:GOA852080"/>
    <mergeCell ref="GOH852080:GOJ852080"/>
    <mergeCell ref="GXU852080:GXW852080"/>
    <mergeCell ref="GYD852080:GYF852080"/>
    <mergeCell ref="HHQ852080:HHS852080"/>
    <mergeCell ref="HHZ852080:HIB852080"/>
    <mergeCell ref="HRM852080:HRO852080"/>
    <mergeCell ref="HRV852080:HRX852080"/>
    <mergeCell ref="IBI852080:IBK852080"/>
    <mergeCell ref="IBR852080:IBT852080"/>
    <mergeCell ref="ILE852080:ILG852080"/>
    <mergeCell ref="ILN852080:ILP852080"/>
    <mergeCell ref="IVA852080:IVC852080"/>
    <mergeCell ref="IVJ852080:IVL852080"/>
    <mergeCell ref="JEW852080:JEY852080"/>
    <mergeCell ref="JFF852080:JFH852080"/>
    <mergeCell ref="JOS852080:JOU852080"/>
    <mergeCell ref="JPB852080:JPD852080"/>
    <mergeCell ref="JYO852080:JYQ852080"/>
    <mergeCell ref="JYX852080:JYZ852080"/>
    <mergeCell ref="KIK852080:KIM852080"/>
    <mergeCell ref="KIT852080:KIV852080"/>
    <mergeCell ref="KSG852080:KSI852080"/>
    <mergeCell ref="KSP852080:KSR852080"/>
    <mergeCell ref="LCC852080:LCE852080"/>
    <mergeCell ref="LCL852080:LCN852080"/>
    <mergeCell ref="LLY852080:LMA852080"/>
    <mergeCell ref="LMH852080:LMJ852080"/>
    <mergeCell ref="LVU852080:LVW852080"/>
    <mergeCell ref="LWD852080:LWF852080"/>
    <mergeCell ref="MFQ852080:MFS852080"/>
    <mergeCell ref="MFZ852080:MGB852080"/>
    <mergeCell ref="MPM852080:MPO852080"/>
    <mergeCell ref="MPV852080:MPX852080"/>
    <mergeCell ref="MZI852080:MZK852080"/>
    <mergeCell ref="MZR852080:MZT852080"/>
    <mergeCell ref="NJE852080:NJG852080"/>
    <mergeCell ref="NJN852080:NJP852080"/>
    <mergeCell ref="NTA852080:NTC852080"/>
    <mergeCell ref="NTJ852080:NTL852080"/>
    <mergeCell ref="OCW852080:OCY852080"/>
    <mergeCell ref="ODF852080:ODH852080"/>
    <mergeCell ref="OMS852080:OMU852080"/>
    <mergeCell ref="ONB852080:OND852080"/>
    <mergeCell ref="OWO852080:OWQ852080"/>
    <mergeCell ref="OWX852080:OWZ852080"/>
    <mergeCell ref="PGK852080:PGM852080"/>
    <mergeCell ref="PGT852080:PGV852080"/>
    <mergeCell ref="PQG852080:PQI852080"/>
    <mergeCell ref="PQP852080:PQR852080"/>
    <mergeCell ref="QAC852080:QAE852080"/>
    <mergeCell ref="QAL852080:QAN852080"/>
    <mergeCell ref="QJY852080:QKA852080"/>
    <mergeCell ref="QKH852080:QKJ852080"/>
    <mergeCell ref="QTU852080:QTW852080"/>
    <mergeCell ref="QUD852080:QUF852080"/>
    <mergeCell ref="RDQ852080:RDS852080"/>
    <mergeCell ref="RDZ852080:REB852080"/>
    <mergeCell ref="RNM852080:RNO852080"/>
    <mergeCell ref="RNV852080:RNX852080"/>
    <mergeCell ref="RXI852080:RXK852080"/>
    <mergeCell ref="RXR852080:RXT852080"/>
    <mergeCell ref="SHE852080:SHG852080"/>
    <mergeCell ref="SHN852080:SHP852080"/>
    <mergeCell ref="SRA852080:SRC852080"/>
    <mergeCell ref="SRJ852080:SRL852080"/>
    <mergeCell ref="TAW852080:TAY852080"/>
    <mergeCell ref="TBF852080:TBH852080"/>
    <mergeCell ref="TKS852080:TKU852080"/>
    <mergeCell ref="TLB852080:TLD852080"/>
    <mergeCell ref="TUO852080:TUQ852080"/>
    <mergeCell ref="TUX852080:TUZ852080"/>
    <mergeCell ref="UEK852080:UEM852080"/>
    <mergeCell ref="UET852080:UEV852080"/>
    <mergeCell ref="UOG852080:UOI852080"/>
    <mergeCell ref="UOP852080:UOR852080"/>
    <mergeCell ref="UYC852080:UYE852080"/>
    <mergeCell ref="UYL852080:UYN852080"/>
    <mergeCell ref="VHY852080:VIA852080"/>
    <mergeCell ref="VIH852080:VIJ852080"/>
    <mergeCell ref="VRU852080:VRW852080"/>
    <mergeCell ref="VSD852080:VSF852080"/>
    <mergeCell ref="WBQ852080:WBS852080"/>
    <mergeCell ref="WBZ852080:WCB852080"/>
    <mergeCell ref="WLM852080:WLO852080"/>
    <mergeCell ref="WLV852080:WLX852080"/>
    <mergeCell ref="WVI852080:WVK852080"/>
    <mergeCell ref="WVR852080:WVT852080"/>
    <mergeCell ref="A917504:R917504"/>
    <mergeCell ref="IW917504:JN917504"/>
    <mergeCell ref="SS917504:TJ917504"/>
    <mergeCell ref="ACO917504:ADF917504"/>
    <mergeCell ref="AMK917504:ANB917504"/>
    <mergeCell ref="AWG917504:AWX917504"/>
    <mergeCell ref="BGC917504:BGT917504"/>
    <mergeCell ref="BPY917504:BQP917504"/>
    <mergeCell ref="BZU917504:CAL917504"/>
    <mergeCell ref="CJQ917504:CKH917504"/>
    <mergeCell ref="CTM917504:CUD917504"/>
    <mergeCell ref="DDI917504:DDZ917504"/>
    <mergeCell ref="DNE917504:DNV917504"/>
    <mergeCell ref="DXA917504:DXR917504"/>
    <mergeCell ref="EGW917504:EHN917504"/>
    <mergeCell ref="EQS917504:ERJ917504"/>
    <mergeCell ref="FAO917504:FBF917504"/>
    <mergeCell ref="FKK917504:FLB917504"/>
    <mergeCell ref="FUG917504:FUX917504"/>
    <mergeCell ref="GEC917504:GET917504"/>
    <mergeCell ref="GNY917504:GOP917504"/>
    <mergeCell ref="GXU917504:GYL917504"/>
    <mergeCell ref="HHQ917504:HIH917504"/>
    <mergeCell ref="HRM917504:HSD917504"/>
    <mergeCell ref="IBI917504:IBZ917504"/>
    <mergeCell ref="ILE917504:ILV917504"/>
    <mergeCell ref="IVA917504:IVR917504"/>
    <mergeCell ref="JEW917504:JFN917504"/>
    <mergeCell ref="JOS917504:JPJ917504"/>
    <mergeCell ref="JYO917504:JZF917504"/>
    <mergeCell ref="KIK917504:KJB917504"/>
    <mergeCell ref="KSG917504:KSX917504"/>
    <mergeCell ref="LCC917504:LCT917504"/>
    <mergeCell ref="LLY917504:LMP917504"/>
    <mergeCell ref="LVU917504:LWL917504"/>
    <mergeCell ref="MFQ917504:MGH917504"/>
    <mergeCell ref="MPM917504:MQD917504"/>
    <mergeCell ref="MZI917504:MZZ917504"/>
    <mergeCell ref="NJE917504:NJV917504"/>
    <mergeCell ref="NTA917504:NTR917504"/>
    <mergeCell ref="OCW917504:ODN917504"/>
    <mergeCell ref="OMS917504:ONJ917504"/>
    <mergeCell ref="OWO917504:OXF917504"/>
    <mergeCell ref="PGK917504:PHB917504"/>
    <mergeCell ref="PQG917504:PQX917504"/>
    <mergeCell ref="QAC917504:QAT917504"/>
    <mergeCell ref="QJY917504:QKP917504"/>
    <mergeCell ref="QTU917504:QUL917504"/>
    <mergeCell ref="RDQ917504:REH917504"/>
    <mergeCell ref="RNM917504:ROD917504"/>
    <mergeCell ref="RXI917504:RXZ917504"/>
    <mergeCell ref="SHE917504:SHV917504"/>
    <mergeCell ref="SRA917504:SRR917504"/>
    <mergeCell ref="TAW917504:TBN917504"/>
    <mergeCell ref="TKS917504:TLJ917504"/>
    <mergeCell ref="TUO917504:TVF917504"/>
    <mergeCell ref="UEK917504:UFB917504"/>
    <mergeCell ref="UOG917504:UOX917504"/>
    <mergeCell ref="UYC917504:UYT917504"/>
    <mergeCell ref="VHY917504:VIP917504"/>
    <mergeCell ref="VRU917504:VSL917504"/>
    <mergeCell ref="WBQ917504:WCH917504"/>
    <mergeCell ref="WLM917504:WMD917504"/>
    <mergeCell ref="WVI917504:WVZ917504"/>
    <mergeCell ref="A917505:D917505"/>
    <mergeCell ref="IW917505:IZ917505"/>
    <mergeCell ref="SS917505:SV917505"/>
    <mergeCell ref="ACO917505:ACR917505"/>
    <mergeCell ref="AMK917505:AMN917505"/>
    <mergeCell ref="AWG917505:AWJ917505"/>
    <mergeCell ref="BGC917505:BGF917505"/>
    <mergeCell ref="BPY917505:BQB917505"/>
    <mergeCell ref="BZU917505:BZX917505"/>
    <mergeCell ref="CJQ917505:CJT917505"/>
    <mergeCell ref="CTM917505:CTP917505"/>
    <mergeCell ref="DDI917505:DDL917505"/>
    <mergeCell ref="DNE917505:DNH917505"/>
    <mergeCell ref="DXA917505:DXD917505"/>
    <mergeCell ref="EGW917505:EGZ917505"/>
    <mergeCell ref="EQS917505:EQV917505"/>
    <mergeCell ref="FAO917505:FAR917505"/>
    <mergeCell ref="FKK917505:FKN917505"/>
    <mergeCell ref="FUG917505:FUJ917505"/>
    <mergeCell ref="GEC917505:GEF917505"/>
    <mergeCell ref="GNY917505:GOB917505"/>
    <mergeCell ref="GXU917505:GXX917505"/>
    <mergeCell ref="HHQ917505:HHT917505"/>
    <mergeCell ref="HRM917505:HRP917505"/>
    <mergeCell ref="IBI917505:IBL917505"/>
    <mergeCell ref="ILE917505:ILH917505"/>
    <mergeCell ref="IVA917505:IVD917505"/>
    <mergeCell ref="JEW917505:JEZ917505"/>
    <mergeCell ref="JOS917505:JOV917505"/>
    <mergeCell ref="JYO917505:JYR917505"/>
    <mergeCell ref="KIK917505:KIN917505"/>
    <mergeCell ref="KSG917505:KSJ917505"/>
    <mergeCell ref="LCC917505:LCF917505"/>
    <mergeCell ref="LLY917505:LMB917505"/>
    <mergeCell ref="LVU917505:LVX917505"/>
    <mergeCell ref="MFQ917505:MFT917505"/>
    <mergeCell ref="MPM917505:MPP917505"/>
    <mergeCell ref="MZI917505:MZL917505"/>
    <mergeCell ref="NJE917505:NJH917505"/>
    <mergeCell ref="NTA917505:NTD917505"/>
    <mergeCell ref="OCW917505:OCZ917505"/>
    <mergeCell ref="OMS917505:OMV917505"/>
    <mergeCell ref="OWO917505:OWR917505"/>
    <mergeCell ref="PGK917505:PGN917505"/>
    <mergeCell ref="PQG917505:PQJ917505"/>
    <mergeCell ref="QAC917505:QAF917505"/>
    <mergeCell ref="QJY917505:QKB917505"/>
    <mergeCell ref="QTU917505:QTX917505"/>
    <mergeCell ref="RDQ917505:RDT917505"/>
    <mergeCell ref="RNM917505:RNP917505"/>
    <mergeCell ref="RXI917505:RXL917505"/>
    <mergeCell ref="SHE917505:SHH917505"/>
    <mergeCell ref="SRA917505:SRD917505"/>
    <mergeCell ref="TAW917505:TAZ917505"/>
    <mergeCell ref="TKS917505:TKV917505"/>
    <mergeCell ref="TUO917505:TUR917505"/>
    <mergeCell ref="UEK917505:UEN917505"/>
    <mergeCell ref="UOG917505:UOJ917505"/>
    <mergeCell ref="UYC917505:UYF917505"/>
    <mergeCell ref="VHY917505:VIB917505"/>
    <mergeCell ref="VRU917505:VRX917505"/>
    <mergeCell ref="WBQ917505:WBT917505"/>
    <mergeCell ref="WLM917505:WLP917505"/>
    <mergeCell ref="WVI917505:WVL917505"/>
    <mergeCell ref="A917506:I917506"/>
    <mergeCell ref="J917506:R917506"/>
    <mergeCell ref="IW917506:JE917506"/>
    <mergeCell ref="JF917506:JN917506"/>
    <mergeCell ref="SS917506:TA917506"/>
    <mergeCell ref="TB917506:TJ917506"/>
    <mergeCell ref="ACO917506:ACW917506"/>
    <mergeCell ref="ACX917506:ADF917506"/>
    <mergeCell ref="AMK917506:AMS917506"/>
    <mergeCell ref="AMT917506:ANB917506"/>
    <mergeCell ref="AWG917506:AWO917506"/>
    <mergeCell ref="AWP917506:AWX917506"/>
    <mergeCell ref="BGC917506:BGK917506"/>
    <mergeCell ref="BGL917506:BGT917506"/>
    <mergeCell ref="BPY917506:BQG917506"/>
    <mergeCell ref="BQH917506:BQP917506"/>
    <mergeCell ref="BZU917506:CAC917506"/>
    <mergeCell ref="CAD917506:CAL917506"/>
    <mergeCell ref="CJQ917506:CJY917506"/>
    <mergeCell ref="CJZ917506:CKH917506"/>
    <mergeCell ref="CTM917506:CTU917506"/>
    <mergeCell ref="CTV917506:CUD917506"/>
    <mergeCell ref="DDI917506:DDQ917506"/>
    <mergeCell ref="DDR917506:DDZ917506"/>
    <mergeCell ref="DNE917506:DNM917506"/>
    <mergeCell ref="DNN917506:DNV917506"/>
    <mergeCell ref="DXA917506:DXI917506"/>
    <mergeCell ref="DXJ917506:DXR917506"/>
    <mergeCell ref="EGW917506:EHE917506"/>
    <mergeCell ref="EHF917506:EHN917506"/>
    <mergeCell ref="EQS917506:ERA917506"/>
    <mergeCell ref="ERB917506:ERJ917506"/>
    <mergeCell ref="FAO917506:FAW917506"/>
    <mergeCell ref="FAX917506:FBF917506"/>
    <mergeCell ref="FKK917506:FKS917506"/>
    <mergeCell ref="FKT917506:FLB917506"/>
    <mergeCell ref="FUG917506:FUO917506"/>
    <mergeCell ref="FUP917506:FUX917506"/>
    <mergeCell ref="GEC917506:GEK917506"/>
    <mergeCell ref="GEL917506:GET917506"/>
    <mergeCell ref="GNY917506:GOG917506"/>
    <mergeCell ref="GOH917506:GOP917506"/>
    <mergeCell ref="GXU917506:GYC917506"/>
    <mergeCell ref="GYD917506:GYL917506"/>
    <mergeCell ref="HHQ917506:HHY917506"/>
    <mergeCell ref="HHZ917506:HIH917506"/>
    <mergeCell ref="HRM917506:HRU917506"/>
    <mergeCell ref="HRV917506:HSD917506"/>
    <mergeCell ref="IBI917506:IBQ917506"/>
    <mergeCell ref="IBR917506:IBZ917506"/>
    <mergeCell ref="ILE917506:ILM917506"/>
    <mergeCell ref="ILN917506:ILV917506"/>
    <mergeCell ref="IVA917506:IVI917506"/>
    <mergeCell ref="IVJ917506:IVR917506"/>
    <mergeCell ref="JEW917506:JFE917506"/>
    <mergeCell ref="JFF917506:JFN917506"/>
    <mergeCell ref="JOS917506:JPA917506"/>
    <mergeCell ref="JPB917506:JPJ917506"/>
    <mergeCell ref="JYO917506:JYW917506"/>
    <mergeCell ref="JYX917506:JZF917506"/>
    <mergeCell ref="KIK917506:KIS917506"/>
    <mergeCell ref="KIT917506:KJB917506"/>
    <mergeCell ref="KSG917506:KSO917506"/>
    <mergeCell ref="KSP917506:KSX917506"/>
    <mergeCell ref="LCC917506:LCK917506"/>
    <mergeCell ref="LCL917506:LCT917506"/>
    <mergeCell ref="LLY917506:LMG917506"/>
    <mergeCell ref="LMH917506:LMP917506"/>
    <mergeCell ref="LVU917506:LWC917506"/>
    <mergeCell ref="LWD917506:LWL917506"/>
    <mergeCell ref="MFQ917506:MFY917506"/>
    <mergeCell ref="MFZ917506:MGH917506"/>
    <mergeCell ref="MPM917506:MPU917506"/>
    <mergeCell ref="MPV917506:MQD917506"/>
    <mergeCell ref="MZI917506:MZQ917506"/>
    <mergeCell ref="MZR917506:MZZ917506"/>
    <mergeCell ref="NJE917506:NJM917506"/>
    <mergeCell ref="NJN917506:NJV917506"/>
    <mergeCell ref="NTA917506:NTI917506"/>
    <mergeCell ref="NTJ917506:NTR917506"/>
    <mergeCell ref="OCW917506:ODE917506"/>
    <mergeCell ref="ODF917506:ODN917506"/>
    <mergeCell ref="OMS917506:ONA917506"/>
    <mergeCell ref="ONB917506:ONJ917506"/>
    <mergeCell ref="OWO917506:OWW917506"/>
    <mergeCell ref="OWX917506:OXF917506"/>
    <mergeCell ref="PGK917506:PGS917506"/>
    <mergeCell ref="PGT917506:PHB917506"/>
    <mergeCell ref="PQG917506:PQO917506"/>
    <mergeCell ref="PQP917506:PQX917506"/>
    <mergeCell ref="QAC917506:QAK917506"/>
    <mergeCell ref="QAL917506:QAT917506"/>
    <mergeCell ref="QJY917506:QKG917506"/>
    <mergeCell ref="QKH917506:QKP917506"/>
    <mergeCell ref="QTU917506:QUC917506"/>
    <mergeCell ref="QUD917506:QUL917506"/>
    <mergeCell ref="RDQ917506:RDY917506"/>
    <mergeCell ref="RDZ917506:REH917506"/>
    <mergeCell ref="RNM917506:RNU917506"/>
    <mergeCell ref="RNV917506:ROD917506"/>
    <mergeCell ref="RXI917506:RXQ917506"/>
    <mergeCell ref="RXR917506:RXZ917506"/>
    <mergeCell ref="SHE917506:SHM917506"/>
    <mergeCell ref="SHN917506:SHV917506"/>
    <mergeCell ref="SRA917506:SRI917506"/>
    <mergeCell ref="SRJ917506:SRR917506"/>
    <mergeCell ref="TAW917506:TBE917506"/>
    <mergeCell ref="TBF917506:TBN917506"/>
    <mergeCell ref="TKS917506:TLA917506"/>
    <mergeCell ref="TLB917506:TLJ917506"/>
    <mergeCell ref="TUO917506:TUW917506"/>
    <mergeCell ref="TUX917506:TVF917506"/>
    <mergeCell ref="UEK917506:UES917506"/>
    <mergeCell ref="UET917506:UFB917506"/>
    <mergeCell ref="UOG917506:UOO917506"/>
    <mergeCell ref="UOP917506:UOX917506"/>
    <mergeCell ref="UYC917506:UYK917506"/>
    <mergeCell ref="UYL917506:UYT917506"/>
    <mergeCell ref="VHY917506:VIG917506"/>
    <mergeCell ref="VIH917506:VIP917506"/>
    <mergeCell ref="VRU917506:VSC917506"/>
    <mergeCell ref="VSD917506:VSL917506"/>
    <mergeCell ref="WBQ917506:WBY917506"/>
    <mergeCell ref="WBZ917506:WCH917506"/>
    <mergeCell ref="WLM917506:WLU917506"/>
    <mergeCell ref="WLV917506:WMD917506"/>
    <mergeCell ref="WVI917506:WVQ917506"/>
    <mergeCell ref="WVR917506:WVZ917506"/>
    <mergeCell ref="A917507:C917507"/>
    <mergeCell ref="D917507:F917507"/>
    <mergeCell ref="G917507:I917507"/>
    <mergeCell ref="J917507:L917507"/>
    <mergeCell ref="M917507:O917507"/>
    <mergeCell ref="P917507:R917507"/>
    <mergeCell ref="IW917507:IY917507"/>
    <mergeCell ref="IZ917507:JB917507"/>
    <mergeCell ref="JC917507:JE917507"/>
    <mergeCell ref="JF917507:JH917507"/>
    <mergeCell ref="JI917507:JK917507"/>
    <mergeCell ref="JL917507:JN917507"/>
    <mergeCell ref="SS917507:SU917507"/>
    <mergeCell ref="SV917507:SX917507"/>
    <mergeCell ref="SY917507:TA917507"/>
    <mergeCell ref="TB917507:TD917507"/>
    <mergeCell ref="TE917507:TG917507"/>
    <mergeCell ref="TH917507:TJ917507"/>
    <mergeCell ref="ACO917507:ACQ917507"/>
    <mergeCell ref="ACR917507:ACT917507"/>
    <mergeCell ref="ACU917507:ACW917507"/>
    <mergeCell ref="ACX917507:ACZ917507"/>
    <mergeCell ref="ADA917507:ADC917507"/>
    <mergeCell ref="ADD917507:ADF917507"/>
    <mergeCell ref="AMK917507:AMM917507"/>
    <mergeCell ref="AMN917507:AMP917507"/>
    <mergeCell ref="AMQ917507:AMS917507"/>
    <mergeCell ref="AMT917507:AMV917507"/>
    <mergeCell ref="AMW917507:AMY917507"/>
    <mergeCell ref="AMZ917507:ANB917507"/>
    <mergeCell ref="AWG917507:AWI917507"/>
    <mergeCell ref="AWJ917507:AWL917507"/>
    <mergeCell ref="AWM917507:AWO917507"/>
    <mergeCell ref="AWP917507:AWR917507"/>
    <mergeCell ref="AWS917507:AWU917507"/>
    <mergeCell ref="AWV917507:AWX917507"/>
    <mergeCell ref="BGC917507:BGE917507"/>
    <mergeCell ref="BGF917507:BGH917507"/>
    <mergeCell ref="BGI917507:BGK917507"/>
    <mergeCell ref="BGL917507:BGN917507"/>
    <mergeCell ref="BGO917507:BGQ917507"/>
    <mergeCell ref="BGR917507:BGT917507"/>
    <mergeCell ref="BPY917507:BQA917507"/>
    <mergeCell ref="BQB917507:BQD917507"/>
    <mergeCell ref="BQE917507:BQG917507"/>
    <mergeCell ref="BQH917507:BQJ917507"/>
    <mergeCell ref="BQK917507:BQM917507"/>
    <mergeCell ref="BQN917507:BQP917507"/>
    <mergeCell ref="BZU917507:BZW917507"/>
    <mergeCell ref="BZX917507:BZZ917507"/>
    <mergeCell ref="CAA917507:CAC917507"/>
    <mergeCell ref="CAD917507:CAF917507"/>
    <mergeCell ref="CAG917507:CAI917507"/>
    <mergeCell ref="CAJ917507:CAL917507"/>
    <mergeCell ref="CJQ917507:CJS917507"/>
    <mergeCell ref="CJT917507:CJV917507"/>
    <mergeCell ref="CJW917507:CJY917507"/>
    <mergeCell ref="CJZ917507:CKB917507"/>
    <mergeCell ref="CKC917507:CKE917507"/>
    <mergeCell ref="CKF917507:CKH917507"/>
    <mergeCell ref="CTM917507:CTO917507"/>
    <mergeCell ref="CTP917507:CTR917507"/>
    <mergeCell ref="CTS917507:CTU917507"/>
    <mergeCell ref="CTV917507:CTX917507"/>
    <mergeCell ref="CTY917507:CUA917507"/>
    <mergeCell ref="CUB917507:CUD917507"/>
    <mergeCell ref="DDI917507:DDK917507"/>
    <mergeCell ref="DDL917507:DDN917507"/>
    <mergeCell ref="DDO917507:DDQ917507"/>
    <mergeCell ref="DDR917507:DDT917507"/>
    <mergeCell ref="DDU917507:DDW917507"/>
    <mergeCell ref="DDX917507:DDZ917507"/>
    <mergeCell ref="DNE917507:DNG917507"/>
    <mergeCell ref="DNH917507:DNJ917507"/>
    <mergeCell ref="DNK917507:DNM917507"/>
    <mergeCell ref="DNN917507:DNP917507"/>
    <mergeCell ref="DNQ917507:DNS917507"/>
    <mergeCell ref="DNT917507:DNV917507"/>
    <mergeCell ref="DXA917507:DXC917507"/>
    <mergeCell ref="DXD917507:DXF917507"/>
    <mergeCell ref="DXG917507:DXI917507"/>
    <mergeCell ref="DXJ917507:DXL917507"/>
    <mergeCell ref="DXM917507:DXO917507"/>
    <mergeCell ref="DXP917507:DXR917507"/>
    <mergeCell ref="EGW917507:EGY917507"/>
    <mergeCell ref="EGZ917507:EHB917507"/>
    <mergeCell ref="EHC917507:EHE917507"/>
    <mergeCell ref="EHF917507:EHH917507"/>
    <mergeCell ref="EHI917507:EHK917507"/>
    <mergeCell ref="EHL917507:EHN917507"/>
    <mergeCell ref="EQS917507:EQU917507"/>
    <mergeCell ref="EQV917507:EQX917507"/>
    <mergeCell ref="EQY917507:ERA917507"/>
    <mergeCell ref="ERB917507:ERD917507"/>
    <mergeCell ref="ERE917507:ERG917507"/>
    <mergeCell ref="ERH917507:ERJ917507"/>
    <mergeCell ref="FAO917507:FAQ917507"/>
    <mergeCell ref="FAR917507:FAT917507"/>
    <mergeCell ref="FAU917507:FAW917507"/>
    <mergeCell ref="FAX917507:FAZ917507"/>
    <mergeCell ref="FBA917507:FBC917507"/>
    <mergeCell ref="FBD917507:FBF917507"/>
    <mergeCell ref="FKK917507:FKM917507"/>
    <mergeCell ref="FKN917507:FKP917507"/>
    <mergeCell ref="FKQ917507:FKS917507"/>
    <mergeCell ref="FKT917507:FKV917507"/>
    <mergeCell ref="FKW917507:FKY917507"/>
    <mergeCell ref="FKZ917507:FLB917507"/>
    <mergeCell ref="FUG917507:FUI917507"/>
    <mergeCell ref="FUJ917507:FUL917507"/>
    <mergeCell ref="FUM917507:FUO917507"/>
    <mergeCell ref="FUP917507:FUR917507"/>
    <mergeCell ref="FUS917507:FUU917507"/>
    <mergeCell ref="FUV917507:FUX917507"/>
    <mergeCell ref="GEC917507:GEE917507"/>
    <mergeCell ref="GEF917507:GEH917507"/>
    <mergeCell ref="GEI917507:GEK917507"/>
    <mergeCell ref="GEL917507:GEN917507"/>
    <mergeCell ref="GEO917507:GEQ917507"/>
    <mergeCell ref="GER917507:GET917507"/>
    <mergeCell ref="GNY917507:GOA917507"/>
    <mergeCell ref="GOB917507:GOD917507"/>
    <mergeCell ref="GOE917507:GOG917507"/>
    <mergeCell ref="GOH917507:GOJ917507"/>
    <mergeCell ref="GOK917507:GOM917507"/>
    <mergeCell ref="GON917507:GOP917507"/>
    <mergeCell ref="GXU917507:GXW917507"/>
    <mergeCell ref="GXX917507:GXZ917507"/>
    <mergeCell ref="GYA917507:GYC917507"/>
    <mergeCell ref="GYD917507:GYF917507"/>
    <mergeCell ref="GYG917507:GYI917507"/>
    <mergeCell ref="GYJ917507:GYL917507"/>
    <mergeCell ref="HHQ917507:HHS917507"/>
    <mergeCell ref="HHT917507:HHV917507"/>
    <mergeCell ref="HHW917507:HHY917507"/>
    <mergeCell ref="HHZ917507:HIB917507"/>
    <mergeCell ref="HIC917507:HIE917507"/>
    <mergeCell ref="HIF917507:HIH917507"/>
    <mergeCell ref="HRM917507:HRO917507"/>
    <mergeCell ref="HRP917507:HRR917507"/>
    <mergeCell ref="HRS917507:HRU917507"/>
    <mergeCell ref="HRV917507:HRX917507"/>
    <mergeCell ref="HRY917507:HSA917507"/>
    <mergeCell ref="HSB917507:HSD917507"/>
    <mergeCell ref="IBI917507:IBK917507"/>
    <mergeCell ref="IBL917507:IBN917507"/>
    <mergeCell ref="IBO917507:IBQ917507"/>
    <mergeCell ref="IBR917507:IBT917507"/>
    <mergeCell ref="IBU917507:IBW917507"/>
    <mergeCell ref="IBX917507:IBZ917507"/>
    <mergeCell ref="ILE917507:ILG917507"/>
    <mergeCell ref="ILH917507:ILJ917507"/>
    <mergeCell ref="ILK917507:ILM917507"/>
    <mergeCell ref="ILN917507:ILP917507"/>
    <mergeCell ref="ILQ917507:ILS917507"/>
    <mergeCell ref="ILT917507:ILV917507"/>
    <mergeCell ref="IVA917507:IVC917507"/>
    <mergeCell ref="IVD917507:IVF917507"/>
    <mergeCell ref="IVG917507:IVI917507"/>
    <mergeCell ref="IVJ917507:IVL917507"/>
    <mergeCell ref="IVM917507:IVO917507"/>
    <mergeCell ref="IVP917507:IVR917507"/>
    <mergeCell ref="JEW917507:JEY917507"/>
    <mergeCell ref="JEZ917507:JFB917507"/>
    <mergeCell ref="JFC917507:JFE917507"/>
    <mergeCell ref="JFF917507:JFH917507"/>
    <mergeCell ref="JFI917507:JFK917507"/>
    <mergeCell ref="JFL917507:JFN917507"/>
    <mergeCell ref="JOS917507:JOU917507"/>
    <mergeCell ref="JOV917507:JOX917507"/>
    <mergeCell ref="JOY917507:JPA917507"/>
    <mergeCell ref="JPB917507:JPD917507"/>
    <mergeCell ref="JPE917507:JPG917507"/>
    <mergeCell ref="JPH917507:JPJ917507"/>
    <mergeCell ref="JYO917507:JYQ917507"/>
    <mergeCell ref="JYR917507:JYT917507"/>
    <mergeCell ref="JYU917507:JYW917507"/>
    <mergeCell ref="JYX917507:JYZ917507"/>
    <mergeCell ref="JZA917507:JZC917507"/>
    <mergeCell ref="JZD917507:JZF917507"/>
    <mergeCell ref="KIK917507:KIM917507"/>
    <mergeCell ref="KIN917507:KIP917507"/>
    <mergeCell ref="KIQ917507:KIS917507"/>
    <mergeCell ref="KIT917507:KIV917507"/>
    <mergeCell ref="KIW917507:KIY917507"/>
    <mergeCell ref="KIZ917507:KJB917507"/>
    <mergeCell ref="KSG917507:KSI917507"/>
    <mergeCell ref="KSJ917507:KSL917507"/>
    <mergeCell ref="KSM917507:KSO917507"/>
    <mergeCell ref="KSP917507:KSR917507"/>
    <mergeCell ref="KSS917507:KSU917507"/>
    <mergeCell ref="KSV917507:KSX917507"/>
    <mergeCell ref="LCC917507:LCE917507"/>
    <mergeCell ref="LCF917507:LCH917507"/>
    <mergeCell ref="LCI917507:LCK917507"/>
    <mergeCell ref="LCL917507:LCN917507"/>
    <mergeCell ref="LCO917507:LCQ917507"/>
    <mergeCell ref="LCR917507:LCT917507"/>
    <mergeCell ref="LLY917507:LMA917507"/>
    <mergeCell ref="LMB917507:LMD917507"/>
    <mergeCell ref="LME917507:LMG917507"/>
    <mergeCell ref="LMH917507:LMJ917507"/>
    <mergeCell ref="LMK917507:LMM917507"/>
    <mergeCell ref="LMN917507:LMP917507"/>
    <mergeCell ref="LVU917507:LVW917507"/>
    <mergeCell ref="LVX917507:LVZ917507"/>
    <mergeCell ref="LWA917507:LWC917507"/>
    <mergeCell ref="LWD917507:LWF917507"/>
    <mergeCell ref="LWG917507:LWI917507"/>
    <mergeCell ref="LWJ917507:LWL917507"/>
    <mergeCell ref="MFQ917507:MFS917507"/>
    <mergeCell ref="MFT917507:MFV917507"/>
    <mergeCell ref="MFW917507:MFY917507"/>
    <mergeCell ref="MFZ917507:MGB917507"/>
    <mergeCell ref="MGC917507:MGE917507"/>
    <mergeCell ref="MGF917507:MGH917507"/>
    <mergeCell ref="MPM917507:MPO917507"/>
    <mergeCell ref="MPP917507:MPR917507"/>
    <mergeCell ref="MPS917507:MPU917507"/>
    <mergeCell ref="MPV917507:MPX917507"/>
    <mergeCell ref="MPY917507:MQA917507"/>
    <mergeCell ref="MQB917507:MQD917507"/>
    <mergeCell ref="MZI917507:MZK917507"/>
    <mergeCell ref="MZL917507:MZN917507"/>
    <mergeCell ref="MZO917507:MZQ917507"/>
    <mergeCell ref="MZR917507:MZT917507"/>
    <mergeCell ref="MZU917507:MZW917507"/>
    <mergeCell ref="MZX917507:MZZ917507"/>
    <mergeCell ref="NJE917507:NJG917507"/>
    <mergeCell ref="NJH917507:NJJ917507"/>
    <mergeCell ref="NJK917507:NJM917507"/>
    <mergeCell ref="NJN917507:NJP917507"/>
    <mergeCell ref="NJQ917507:NJS917507"/>
    <mergeCell ref="NJT917507:NJV917507"/>
    <mergeCell ref="NTA917507:NTC917507"/>
    <mergeCell ref="NTD917507:NTF917507"/>
    <mergeCell ref="NTG917507:NTI917507"/>
    <mergeCell ref="NTJ917507:NTL917507"/>
    <mergeCell ref="NTM917507:NTO917507"/>
    <mergeCell ref="NTP917507:NTR917507"/>
    <mergeCell ref="OCW917507:OCY917507"/>
    <mergeCell ref="OCZ917507:ODB917507"/>
    <mergeCell ref="ODC917507:ODE917507"/>
    <mergeCell ref="ODF917507:ODH917507"/>
    <mergeCell ref="ODI917507:ODK917507"/>
    <mergeCell ref="ODL917507:ODN917507"/>
    <mergeCell ref="OMS917507:OMU917507"/>
    <mergeCell ref="OMV917507:OMX917507"/>
    <mergeCell ref="OMY917507:ONA917507"/>
    <mergeCell ref="ONB917507:OND917507"/>
    <mergeCell ref="ONE917507:ONG917507"/>
    <mergeCell ref="ONH917507:ONJ917507"/>
    <mergeCell ref="OWO917507:OWQ917507"/>
    <mergeCell ref="OWR917507:OWT917507"/>
    <mergeCell ref="OWU917507:OWW917507"/>
    <mergeCell ref="OWX917507:OWZ917507"/>
    <mergeCell ref="OXA917507:OXC917507"/>
    <mergeCell ref="OXD917507:OXF917507"/>
    <mergeCell ref="PGK917507:PGM917507"/>
    <mergeCell ref="PGN917507:PGP917507"/>
    <mergeCell ref="PGQ917507:PGS917507"/>
    <mergeCell ref="PGT917507:PGV917507"/>
    <mergeCell ref="PGW917507:PGY917507"/>
    <mergeCell ref="PGZ917507:PHB917507"/>
    <mergeCell ref="PQG917507:PQI917507"/>
    <mergeCell ref="PQJ917507:PQL917507"/>
    <mergeCell ref="PQM917507:PQO917507"/>
    <mergeCell ref="PQP917507:PQR917507"/>
    <mergeCell ref="PQS917507:PQU917507"/>
    <mergeCell ref="PQV917507:PQX917507"/>
    <mergeCell ref="QAC917507:QAE917507"/>
    <mergeCell ref="QAF917507:QAH917507"/>
    <mergeCell ref="QAI917507:QAK917507"/>
    <mergeCell ref="QAL917507:QAN917507"/>
    <mergeCell ref="QAO917507:QAQ917507"/>
    <mergeCell ref="QAR917507:QAT917507"/>
    <mergeCell ref="QJY917507:QKA917507"/>
    <mergeCell ref="QKB917507:QKD917507"/>
    <mergeCell ref="QKE917507:QKG917507"/>
    <mergeCell ref="QKH917507:QKJ917507"/>
    <mergeCell ref="QKK917507:QKM917507"/>
    <mergeCell ref="QKN917507:QKP917507"/>
    <mergeCell ref="QTU917507:QTW917507"/>
    <mergeCell ref="QTX917507:QTZ917507"/>
    <mergeCell ref="QUA917507:QUC917507"/>
    <mergeCell ref="QUD917507:QUF917507"/>
    <mergeCell ref="QUG917507:QUI917507"/>
    <mergeCell ref="QUJ917507:QUL917507"/>
    <mergeCell ref="RDQ917507:RDS917507"/>
    <mergeCell ref="RDT917507:RDV917507"/>
    <mergeCell ref="RDW917507:RDY917507"/>
    <mergeCell ref="RDZ917507:REB917507"/>
    <mergeCell ref="REC917507:REE917507"/>
    <mergeCell ref="REF917507:REH917507"/>
    <mergeCell ref="RNM917507:RNO917507"/>
    <mergeCell ref="RNP917507:RNR917507"/>
    <mergeCell ref="RNS917507:RNU917507"/>
    <mergeCell ref="RNV917507:RNX917507"/>
    <mergeCell ref="RNY917507:ROA917507"/>
    <mergeCell ref="ROB917507:ROD917507"/>
    <mergeCell ref="RXI917507:RXK917507"/>
    <mergeCell ref="RXL917507:RXN917507"/>
    <mergeCell ref="RXO917507:RXQ917507"/>
    <mergeCell ref="RXR917507:RXT917507"/>
    <mergeCell ref="RXU917507:RXW917507"/>
    <mergeCell ref="RXX917507:RXZ917507"/>
    <mergeCell ref="SHE917507:SHG917507"/>
    <mergeCell ref="SHH917507:SHJ917507"/>
    <mergeCell ref="SHK917507:SHM917507"/>
    <mergeCell ref="SHN917507:SHP917507"/>
    <mergeCell ref="SHQ917507:SHS917507"/>
    <mergeCell ref="SHT917507:SHV917507"/>
    <mergeCell ref="SRA917507:SRC917507"/>
    <mergeCell ref="SRD917507:SRF917507"/>
    <mergeCell ref="SRG917507:SRI917507"/>
    <mergeCell ref="SRJ917507:SRL917507"/>
    <mergeCell ref="SRM917507:SRO917507"/>
    <mergeCell ref="SRP917507:SRR917507"/>
    <mergeCell ref="TAW917507:TAY917507"/>
    <mergeCell ref="TAZ917507:TBB917507"/>
    <mergeCell ref="TBC917507:TBE917507"/>
    <mergeCell ref="TBF917507:TBH917507"/>
    <mergeCell ref="TBI917507:TBK917507"/>
    <mergeCell ref="TBL917507:TBN917507"/>
    <mergeCell ref="TKS917507:TKU917507"/>
    <mergeCell ref="TKV917507:TKX917507"/>
    <mergeCell ref="TKY917507:TLA917507"/>
    <mergeCell ref="TLB917507:TLD917507"/>
    <mergeCell ref="TLE917507:TLG917507"/>
    <mergeCell ref="TLH917507:TLJ917507"/>
    <mergeCell ref="TUO917507:TUQ917507"/>
    <mergeCell ref="TUR917507:TUT917507"/>
    <mergeCell ref="TUU917507:TUW917507"/>
    <mergeCell ref="TUX917507:TUZ917507"/>
    <mergeCell ref="TVA917507:TVC917507"/>
    <mergeCell ref="TVD917507:TVF917507"/>
    <mergeCell ref="UEK917507:UEM917507"/>
    <mergeCell ref="UEN917507:UEP917507"/>
    <mergeCell ref="UEQ917507:UES917507"/>
    <mergeCell ref="UET917507:UEV917507"/>
    <mergeCell ref="UEW917507:UEY917507"/>
    <mergeCell ref="UEZ917507:UFB917507"/>
    <mergeCell ref="UOG917507:UOI917507"/>
    <mergeCell ref="UOJ917507:UOL917507"/>
    <mergeCell ref="UOM917507:UOO917507"/>
    <mergeCell ref="UOP917507:UOR917507"/>
    <mergeCell ref="UOS917507:UOU917507"/>
    <mergeCell ref="UOV917507:UOX917507"/>
    <mergeCell ref="UYC917507:UYE917507"/>
    <mergeCell ref="UYF917507:UYH917507"/>
    <mergeCell ref="UYI917507:UYK917507"/>
    <mergeCell ref="UYL917507:UYN917507"/>
    <mergeCell ref="UYO917507:UYQ917507"/>
    <mergeCell ref="UYR917507:UYT917507"/>
    <mergeCell ref="VHY917507:VIA917507"/>
    <mergeCell ref="VIB917507:VID917507"/>
    <mergeCell ref="VIE917507:VIG917507"/>
    <mergeCell ref="VIH917507:VIJ917507"/>
    <mergeCell ref="VIK917507:VIM917507"/>
    <mergeCell ref="VIN917507:VIP917507"/>
    <mergeCell ref="VRU917507:VRW917507"/>
    <mergeCell ref="VRX917507:VRZ917507"/>
    <mergeCell ref="VSA917507:VSC917507"/>
    <mergeCell ref="VSD917507:VSF917507"/>
    <mergeCell ref="VSG917507:VSI917507"/>
    <mergeCell ref="VSJ917507:VSL917507"/>
    <mergeCell ref="WBQ917507:WBS917507"/>
    <mergeCell ref="WBT917507:WBV917507"/>
    <mergeCell ref="WBW917507:WBY917507"/>
    <mergeCell ref="WBZ917507:WCB917507"/>
    <mergeCell ref="WCC917507:WCE917507"/>
    <mergeCell ref="WCF917507:WCH917507"/>
    <mergeCell ref="WLM917507:WLO917507"/>
    <mergeCell ref="WLP917507:WLR917507"/>
    <mergeCell ref="WLS917507:WLU917507"/>
    <mergeCell ref="WLV917507:WLX917507"/>
    <mergeCell ref="WLY917507:WMA917507"/>
    <mergeCell ref="WMB917507:WMD917507"/>
    <mergeCell ref="WVI917507:WVK917507"/>
    <mergeCell ref="WVL917507:WVN917507"/>
    <mergeCell ref="WVO917507:WVQ917507"/>
    <mergeCell ref="WVR917507:WVT917507"/>
    <mergeCell ref="WVU917507:WVW917507"/>
    <mergeCell ref="WVX917507:WVZ917507"/>
    <mergeCell ref="A917616:C917616"/>
    <mergeCell ref="J917616:L917616"/>
    <mergeCell ref="IW917616:IY917616"/>
    <mergeCell ref="JF917616:JH917616"/>
    <mergeCell ref="SS917616:SU917616"/>
    <mergeCell ref="TB917616:TD917616"/>
    <mergeCell ref="ACO917616:ACQ917616"/>
    <mergeCell ref="ACX917616:ACZ917616"/>
    <mergeCell ref="AMK917616:AMM917616"/>
    <mergeCell ref="AMT917616:AMV917616"/>
    <mergeCell ref="AWG917616:AWI917616"/>
    <mergeCell ref="AWP917616:AWR917616"/>
    <mergeCell ref="BGC917616:BGE917616"/>
    <mergeCell ref="BGL917616:BGN917616"/>
    <mergeCell ref="BPY917616:BQA917616"/>
    <mergeCell ref="BQH917616:BQJ917616"/>
    <mergeCell ref="BZU917616:BZW917616"/>
    <mergeCell ref="CAD917616:CAF917616"/>
    <mergeCell ref="CJQ917616:CJS917616"/>
    <mergeCell ref="CJZ917616:CKB917616"/>
    <mergeCell ref="CTM917616:CTO917616"/>
    <mergeCell ref="CTV917616:CTX917616"/>
    <mergeCell ref="DDI917616:DDK917616"/>
    <mergeCell ref="DDR917616:DDT917616"/>
    <mergeCell ref="DNE917616:DNG917616"/>
    <mergeCell ref="DNN917616:DNP917616"/>
    <mergeCell ref="DXA917616:DXC917616"/>
    <mergeCell ref="DXJ917616:DXL917616"/>
    <mergeCell ref="EGW917616:EGY917616"/>
    <mergeCell ref="EHF917616:EHH917616"/>
    <mergeCell ref="EQS917616:EQU917616"/>
    <mergeCell ref="ERB917616:ERD917616"/>
    <mergeCell ref="FAO917616:FAQ917616"/>
    <mergeCell ref="FAX917616:FAZ917616"/>
    <mergeCell ref="FKK917616:FKM917616"/>
    <mergeCell ref="FKT917616:FKV917616"/>
    <mergeCell ref="FUG917616:FUI917616"/>
    <mergeCell ref="FUP917616:FUR917616"/>
    <mergeCell ref="GEC917616:GEE917616"/>
    <mergeCell ref="GEL917616:GEN917616"/>
    <mergeCell ref="GNY917616:GOA917616"/>
    <mergeCell ref="GOH917616:GOJ917616"/>
    <mergeCell ref="GXU917616:GXW917616"/>
    <mergeCell ref="GYD917616:GYF917616"/>
    <mergeCell ref="HHQ917616:HHS917616"/>
    <mergeCell ref="HHZ917616:HIB917616"/>
    <mergeCell ref="HRM917616:HRO917616"/>
    <mergeCell ref="HRV917616:HRX917616"/>
    <mergeCell ref="IBI917616:IBK917616"/>
    <mergeCell ref="IBR917616:IBT917616"/>
    <mergeCell ref="ILE917616:ILG917616"/>
    <mergeCell ref="ILN917616:ILP917616"/>
    <mergeCell ref="IVA917616:IVC917616"/>
    <mergeCell ref="IVJ917616:IVL917616"/>
    <mergeCell ref="JEW917616:JEY917616"/>
    <mergeCell ref="JFF917616:JFH917616"/>
    <mergeCell ref="JOS917616:JOU917616"/>
    <mergeCell ref="JPB917616:JPD917616"/>
    <mergeCell ref="JYO917616:JYQ917616"/>
    <mergeCell ref="JYX917616:JYZ917616"/>
    <mergeCell ref="KIK917616:KIM917616"/>
    <mergeCell ref="KIT917616:KIV917616"/>
    <mergeCell ref="KSG917616:KSI917616"/>
    <mergeCell ref="KSP917616:KSR917616"/>
    <mergeCell ref="LCC917616:LCE917616"/>
    <mergeCell ref="LCL917616:LCN917616"/>
    <mergeCell ref="LLY917616:LMA917616"/>
    <mergeCell ref="LMH917616:LMJ917616"/>
    <mergeCell ref="LVU917616:LVW917616"/>
    <mergeCell ref="LWD917616:LWF917616"/>
    <mergeCell ref="MFQ917616:MFS917616"/>
    <mergeCell ref="MFZ917616:MGB917616"/>
    <mergeCell ref="MPM917616:MPO917616"/>
    <mergeCell ref="MPV917616:MPX917616"/>
    <mergeCell ref="MZI917616:MZK917616"/>
    <mergeCell ref="MZR917616:MZT917616"/>
    <mergeCell ref="NJE917616:NJG917616"/>
    <mergeCell ref="NJN917616:NJP917616"/>
    <mergeCell ref="NTA917616:NTC917616"/>
    <mergeCell ref="NTJ917616:NTL917616"/>
    <mergeCell ref="OCW917616:OCY917616"/>
    <mergeCell ref="ODF917616:ODH917616"/>
    <mergeCell ref="OMS917616:OMU917616"/>
    <mergeCell ref="ONB917616:OND917616"/>
    <mergeCell ref="OWO917616:OWQ917616"/>
    <mergeCell ref="OWX917616:OWZ917616"/>
    <mergeCell ref="PGK917616:PGM917616"/>
    <mergeCell ref="PGT917616:PGV917616"/>
    <mergeCell ref="PQG917616:PQI917616"/>
    <mergeCell ref="PQP917616:PQR917616"/>
    <mergeCell ref="QAC917616:QAE917616"/>
    <mergeCell ref="QAL917616:QAN917616"/>
    <mergeCell ref="QJY917616:QKA917616"/>
    <mergeCell ref="QKH917616:QKJ917616"/>
    <mergeCell ref="QTU917616:QTW917616"/>
    <mergeCell ref="QUD917616:QUF917616"/>
    <mergeCell ref="RDQ917616:RDS917616"/>
    <mergeCell ref="RDZ917616:REB917616"/>
    <mergeCell ref="RNM917616:RNO917616"/>
    <mergeCell ref="RNV917616:RNX917616"/>
    <mergeCell ref="RXI917616:RXK917616"/>
    <mergeCell ref="RXR917616:RXT917616"/>
    <mergeCell ref="SHE917616:SHG917616"/>
    <mergeCell ref="SHN917616:SHP917616"/>
    <mergeCell ref="SRA917616:SRC917616"/>
    <mergeCell ref="SRJ917616:SRL917616"/>
    <mergeCell ref="TAW917616:TAY917616"/>
    <mergeCell ref="TBF917616:TBH917616"/>
    <mergeCell ref="TKS917616:TKU917616"/>
    <mergeCell ref="TLB917616:TLD917616"/>
    <mergeCell ref="TUO917616:TUQ917616"/>
    <mergeCell ref="TUX917616:TUZ917616"/>
    <mergeCell ref="UEK917616:UEM917616"/>
    <mergeCell ref="UET917616:UEV917616"/>
    <mergeCell ref="UOG917616:UOI917616"/>
    <mergeCell ref="UOP917616:UOR917616"/>
    <mergeCell ref="UYC917616:UYE917616"/>
    <mergeCell ref="UYL917616:UYN917616"/>
    <mergeCell ref="VHY917616:VIA917616"/>
    <mergeCell ref="VIH917616:VIJ917616"/>
    <mergeCell ref="VRU917616:VRW917616"/>
    <mergeCell ref="VSD917616:VSF917616"/>
    <mergeCell ref="WBQ917616:WBS917616"/>
    <mergeCell ref="WBZ917616:WCB917616"/>
    <mergeCell ref="WLM917616:WLO917616"/>
    <mergeCell ref="WLV917616:WLX917616"/>
    <mergeCell ref="WVI917616:WVK917616"/>
    <mergeCell ref="WVR917616:WVT917616"/>
    <mergeCell ref="A983040:R983040"/>
    <mergeCell ref="IW983040:JN983040"/>
    <mergeCell ref="SS983040:TJ983040"/>
    <mergeCell ref="ACO983040:ADF983040"/>
    <mergeCell ref="AMK983040:ANB983040"/>
    <mergeCell ref="AWG983040:AWX983040"/>
    <mergeCell ref="BGC983040:BGT983040"/>
    <mergeCell ref="BPY983040:BQP983040"/>
    <mergeCell ref="BZU983040:CAL983040"/>
    <mergeCell ref="CJQ983040:CKH983040"/>
    <mergeCell ref="CTM983040:CUD983040"/>
    <mergeCell ref="DDI983040:DDZ983040"/>
    <mergeCell ref="DNE983040:DNV983040"/>
    <mergeCell ref="DXA983040:DXR983040"/>
    <mergeCell ref="EGW983040:EHN983040"/>
    <mergeCell ref="EQS983040:ERJ983040"/>
    <mergeCell ref="FAO983040:FBF983040"/>
    <mergeCell ref="FKK983040:FLB983040"/>
    <mergeCell ref="FUG983040:FUX983040"/>
    <mergeCell ref="GEC983040:GET983040"/>
    <mergeCell ref="GNY983040:GOP983040"/>
    <mergeCell ref="GXU983040:GYL983040"/>
    <mergeCell ref="HHQ983040:HIH983040"/>
    <mergeCell ref="HRM983040:HSD983040"/>
    <mergeCell ref="IBI983040:IBZ983040"/>
    <mergeCell ref="ILE983040:ILV983040"/>
    <mergeCell ref="IVA983040:IVR983040"/>
    <mergeCell ref="JEW983040:JFN983040"/>
    <mergeCell ref="JOS983040:JPJ983040"/>
    <mergeCell ref="JYO983040:JZF983040"/>
    <mergeCell ref="KIK983040:KJB983040"/>
    <mergeCell ref="KSG983040:KSX983040"/>
    <mergeCell ref="LCC983040:LCT983040"/>
    <mergeCell ref="LLY983040:LMP983040"/>
    <mergeCell ref="LVU983040:LWL983040"/>
    <mergeCell ref="MFQ983040:MGH983040"/>
    <mergeCell ref="MPM983040:MQD983040"/>
    <mergeCell ref="MZI983040:MZZ983040"/>
    <mergeCell ref="NJE983040:NJV983040"/>
    <mergeCell ref="NTA983040:NTR983040"/>
    <mergeCell ref="OCW983040:ODN983040"/>
    <mergeCell ref="OMS983040:ONJ983040"/>
    <mergeCell ref="OWO983040:OXF983040"/>
    <mergeCell ref="PGK983040:PHB983040"/>
    <mergeCell ref="PQG983040:PQX983040"/>
    <mergeCell ref="QAC983040:QAT983040"/>
    <mergeCell ref="QJY983040:QKP983040"/>
    <mergeCell ref="QTU983040:QUL983040"/>
    <mergeCell ref="RDQ983040:REH983040"/>
    <mergeCell ref="RNM983040:ROD983040"/>
    <mergeCell ref="RXI983040:RXZ983040"/>
    <mergeCell ref="SHE983040:SHV983040"/>
    <mergeCell ref="SRA983040:SRR983040"/>
    <mergeCell ref="TAW983040:TBN983040"/>
    <mergeCell ref="TKS983040:TLJ983040"/>
    <mergeCell ref="TUO983040:TVF983040"/>
    <mergeCell ref="UEK983040:UFB983040"/>
    <mergeCell ref="UOG983040:UOX983040"/>
    <mergeCell ref="UYC983040:UYT983040"/>
    <mergeCell ref="VHY983040:VIP983040"/>
    <mergeCell ref="VRU983040:VSL983040"/>
    <mergeCell ref="WBQ983040:WCH983040"/>
    <mergeCell ref="WLM983040:WMD983040"/>
    <mergeCell ref="WVI983040:WVZ983040"/>
    <mergeCell ref="A983041:D983041"/>
    <mergeCell ref="IW983041:IZ983041"/>
    <mergeCell ref="SS983041:SV983041"/>
    <mergeCell ref="ACO983041:ACR983041"/>
    <mergeCell ref="AMK983041:AMN983041"/>
    <mergeCell ref="AWG983041:AWJ983041"/>
    <mergeCell ref="BGC983041:BGF983041"/>
    <mergeCell ref="BPY983041:BQB983041"/>
    <mergeCell ref="BZU983041:BZX983041"/>
    <mergeCell ref="CJQ983041:CJT983041"/>
    <mergeCell ref="CTM983041:CTP983041"/>
    <mergeCell ref="DDI983041:DDL983041"/>
    <mergeCell ref="DNE983041:DNH983041"/>
    <mergeCell ref="DXA983041:DXD983041"/>
    <mergeCell ref="EGW983041:EGZ983041"/>
    <mergeCell ref="EQS983041:EQV983041"/>
    <mergeCell ref="FAO983041:FAR983041"/>
    <mergeCell ref="FKK983041:FKN983041"/>
    <mergeCell ref="FUG983041:FUJ983041"/>
    <mergeCell ref="GEC983041:GEF983041"/>
    <mergeCell ref="GNY983041:GOB983041"/>
    <mergeCell ref="GXU983041:GXX983041"/>
    <mergeCell ref="HHQ983041:HHT983041"/>
    <mergeCell ref="HRM983041:HRP983041"/>
    <mergeCell ref="IBI983041:IBL983041"/>
    <mergeCell ref="ILE983041:ILH983041"/>
    <mergeCell ref="IVA983041:IVD983041"/>
    <mergeCell ref="JEW983041:JEZ983041"/>
    <mergeCell ref="JOS983041:JOV983041"/>
    <mergeCell ref="JYO983041:JYR983041"/>
    <mergeCell ref="KIK983041:KIN983041"/>
    <mergeCell ref="KSG983041:KSJ983041"/>
    <mergeCell ref="LCC983041:LCF983041"/>
    <mergeCell ref="LLY983041:LMB983041"/>
    <mergeCell ref="LVU983041:LVX983041"/>
    <mergeCell ref="MFQ983041:MFT983041"/>
    <mergeCell ref="MPM983041:MPP983041"/>
    <mergeCell ref="MZI983041:MZL983041"/>
    <mergeCell ref="NJE983041:NJH983041"/>
    <mergeCell ref="NTA983041:NTD983041"/>
    <mergeCell ref="OCW983041:OCZ983041"/>
    <mergeCell ref="OMS983041:OMV983041"/>
    <mergeCell ref="OWO983041:OWR983041"/>
    <mergeCell ref="PGK983041:PGN983041"/>
    <mergeCell ref="PQG983041:PQJ983041"/>
    <mergeCell ref="QAC983041:QAF983041"/>
    <mergeCell ref="QJY983041:QKB983041"/>
    <mergeCell ref="QTU983041:QTX983041"/>
    <mergeCell ref="RDQ983041:RDT983041"/>
    <mergeCell ref="RNM983041:RNP983041"/>
    <mergeCell ref="RXI983041:RXL983041"/>
    <mergeCell ref="SHE983041:SHH983041"/>
    <mergeCell ref="SRA983041:SRD983041"/>
    <mergeCell ref="TAW983041:TAZ983041"/>
    <mergeCell ref="TKS983041:TKV983041"/>
    <mergeCell ref="TUO983041:TUR983041"/>
    <mergeCell ref="UEK983041:UEN983041"/>
    <mergeCell ref="UOG983041:UOJ983041"/>
    <mergeCell ref="UYC983041:UYF983041"/>
    <mergeCell ref="VHY983041:VIB983041"/>
    <mergeCell ref="VRU983041:VRX983041"/>
    <mergeCell ref="WBQ983041:WBT983041"/>
    <mergeCell ref="WLM983041:WLP983041"/>
    <mergeCell ref="WVI983041:WVL983041"/>
    <mergeCell ref="A983042:I983042"/>
    <mergeCell ref="J983042:R983042"/>
    <mergeCell ref="IW983042:JE983042"/>
    <mergeCell ref="JF983042:JN983042"/>
    <mergeCell ref="SS983042:TA983042"/>
    <mergeCell ref="TB983042:TJ983042"/>
    <mergeCell ref="ACO983042:ACW983042"/>
    <mergeCell ref="ACX983042:ADF983042"/>
    <mergeCell ref="AMK983042:AMS983042"/>
    <mergeCell ref="AMT983042:ANB983042"/>
    <mergeCell ref="AWG983042:AWO983042"/>
    <mergeCell ref="AWP983042:AWX983042"/>
    <mergeCell ref="BGC983042:BGK983042"/>
    <mergeCell ref="BGL983042:BGT983042"/>
    <mergeCell ref="BPY983042:BQG983042"/>
    <mergeCell ref="BQH983042:BQP983042"/>
    <mergeCell ref="BZU983042:CAC983042"/>
    <mergeCell ref="CAD983042:CAL983042"/>
    <mergeCell ref="CJQ983042:CJY983042"/>
    <mergeCell ref="CJZ983042:CKH983042"/>
    <mergeCell ref="CTM983042:CTU983042"/>
    <mergeCell ref="CTV983042:CUD983042"/>
    <mergeCell ref="DDI983042:DDQ983042"/>
    <mergeCell ref="DDR983042:DDZ983042"/>
    <mergeCell ref="DNE983042:DNM983042"/>
    <mergeCell ref="DNN983042:DNV983042"/>
    <mergeCell ref="DXA983042:DXI983042"/>
    <mergeCell ref="DXJ983042:DXR983042"/>
    <mergeCell ref="EGW983042:EHE983042"/>
    <mergeCell ref="EHF983042:EHN983042"/>
    <mergeCell ref="EQS983042:ERA983042"/>
    <mergeCell ref="ERB983042:ERJ983042"/>
    <mergeCell ref="FAO983042:FAW983042"/>
    <mergeCell ref="FAX983042:FBF983042"/>
    <mergeCell ref="FKK983042:FKS983042"/>
    <mergeCell ref="FKT983042:FLB983042"/>
    <mergeCell ref="FUG983042:FUO983042"/>
    <mergeCell ref="FUP983042:FUX983042"/>
    <mergeCell ref="GEC983042:GEK983042"/>
    <mergeCell ref="GEL983042:GET983042"/>
    <mergeCell ref="GNY983042:GOG983042"/>
    <mergeCell ref="GOH983042:GOP983042"/>
    <mergeCell ref="GXU983042:GYC983042"/>
    <mergeCell ref="GYD983042:GYL983042"/>
    <mergeCell ref="HHQ983042:HHY983042"/>
    <mergeCell ref="HHZ983042:HIH983042"/>
    <mergeCell ref="HRM983042:HRU983042"/>
    <mergeCell ref="HRV983042:HSD983042"/>
    <mergeCell ref="IBI983042:IBQ983042"/>
    <mergeCell ref="IBR983042:IBZ983042"/>
    <mergeCell ref="ILE983042:ILM983042"/>
    <mergeCell ref="ILN983042:ILV983042"/>
    <mergeCell ref="IVA983042:IVI983042"/>
    <mergeCell ref="IVJ983042:IVR983042"/>
    <mergeCell ref="JEW983042:JFE983042"/>
    <mergeCell ref="JFF983042:JFN983042"/>
    <mergeCell ref="JOS983042:JPA983042"/>
    <mergeCell ref="JPB983042:JPJ983042"/>
    <mergeCell ref="JYO983042:JYW983042"/>
    <mergeCell ref="JYX983042:JZF983042"/>
    <mergeCell ref="KIK983042:KIS983042"/>
    <mergeCell ref="KIT983042:KJB983042"/>
    <mergeCell ref="KSG983042:KSO983042"/>
    <mergeCell ref="KSP983042:KSX983042"/>
    <mergeCell ref="LCC983042:LCK983042"/>
    <mergeCell ref="LCL983042:LCT983042"/>
    <mergeCell ref="LLY983042:LMG983042"/>
    <mergeCell ref="LMH983042:LMP983042"/>
    <mergeCell ref="LVU983042:LWC983042"/>
    <mergeCell ref="LWD983042:LWL983042"/>
    <mergeCell ref="MFQ983042:MFY983042"/>
    <mergeCell ref="MFZ983042:MGH983042"/>
    <mergeCell ref="MPM983042:MPU983042"/>
    <mergeCell ref="MPV983042:MQD983042"/>
    <mergeCell ref="MZI983042:MZQ983042"/>
    <mergeCell ref="MZR983042:MZZ983042"/>
    <mergeCell ref="NJE983042:NJM983042"/>
    <mergeCell ref="NJN983042:NJV983042"/>
    <mergeCell ref="NTA983042:NTI983042"/>
    <mergeCell ref="NTJ983042:NTR983042"/>
    <mergeCell ref="OCW983042:ODE983042"/>
    <mergeCell ref="ODF983042:ODN983042"/>
    <mergeCell ref="OMS983042:ONA983042"/>
    <mergeCell ref="ONB983042:ONJ983042"/>
    <mergeCell ref="OWO983042:OWW983042"/>
    <mergeCell ref="OWX983042:OXF983042"/>
    <mergeCell ref="PGK983042:PGS983042"/>
    <mergeCell ref="PGT983042:PHB983042"/>
    <mergeCell ref="PQG983042:PQO983042"/>
    <mergeCell ref="PQP983042:PQX983042"/>
    <mergeCell ref="QAC983042:QAK983042"/>
    <mergeCell ref="QAL983042:QAT983042"/>
    <mergeCell ref="QJY983042:QKG983042"/>
    <mergeCell ref="QKH983042:QKP983042"/>
    <mergeCell ref="QTU983042:QUC983042"/>
    <mergeCell ref="QUD983042:QUL983042"/>
    <mergeCell ref="RDQ983042:RDY983042"/>
    <mergeCell ref="RDZ983042:REH983042"/>
    <mergeCell ref="RNM983042:RNU983042"/>
    <mergeCell ref="RNV983042:ROD983042"/>
    <mergeCell ref="RXI983042:RXQ983042"/>
    <mergeCell ref="RXR983042:RXZ983042"/>
    <mergeCell ref="SHE983042:SHM983042"/>
    <mergeCell ref="SHN983042:SHV983042"/>
    <mergeCell ref="SRA983042:SRI983042"/>
    <mergeCell ref="SRJ983042:SRR983042"/>
    <mergeCell ref="TAW983042:TBE983042"/>
    <mergeCell ref="TBF983042:TBN983042"/>
    <mergeCell ref="TKS983042:TLA983042"/>
    <mergeCell ref="TLB983042:TLJ983042"/>
    <mergeCell ref="TUO983042:TUW983042"/>
    <mergeCell ref="TUX983042:TVF983042"/>
    <mergeCell ref="UEK983042:UES983042"/>
    <mergeCell ref="UET983042:UFB983042"/>
    <mergeCell ref="UOG983042:UOO983042"/>
    <mergeCell ref="UOP983042:UOX983042"/>
    <mergeCell ref="UYC983042:UYK983042"/>
    <mergeCell ref="UYL983042:UYT983042"/>
    <mergeCell ref="VHY983042:VIG983042"/>
    <mergeCell ref="VIH983042:VIP983042"/>
    <mergeCell ref="VRU983042:VSC983042"/>
    <mergeCell ref="VSD983042:VSL983042"/>
    <mergeCell ref="WBQ983042:WBY983042"/>
    <mergeCell ref="WBZ983042:WCH983042"/>
    <mergeCell ref="WLM983042:WLU983042"/>
    <mergeCell ref="WLV983042:WMD983042"/>
    <mergeCell ref="WVI983042:WVQ983042"/>
    <mergeCell ref="WVR983042:WVZ983042"/>
    <mergeCell ref="A983043:C983043"/>
    <mergeCell ref="D983043:F983043"/>
    <mergeCell ref="G983043:I983043"/>
    <mergeCell ref="J983043:L983043"/>
    <mergeCell ref="M983043:O983043"/>
    <mergeCell ref="P983043:R983043"/>
    <mergeCell ref="IW983043:IY983043"/>
    <mergeCell ref="IZ983043:JB983043"/>
    <mergeCell ref="JC983043:JE983043"/>
    <mergeCell ref="JF983043:JH983043"/>
    <mergeCell ref="JI983043:JK983043"/>
    <mergeCell ref="JL983043:JN983043"/>
    <mergeCell ref="SS983043:SU983043"/>
    <mergeCell ref="SV983043:SX983043"/>
    <mergeCell ref="SY983043:TA983043"/>
    <mergeCell ref="TB983043:TD983043"/>
    <mergeCell ref="TE983043:TG983043"/>
    <mergeCell ref="TH983043:TJ983043"/>
    <mergeCell ref="ACO983043:ACQ983043"/>
    <mergeCell ref="ACR983043:ACT983043"/>
    <mergeCell ref="ACU983043:ACW983043"/>
    <mergeCell ref="ACX983043:ACZ983043"/>
    <mergeCell ref="ADA983043:ADC983043"/>
    <mergeCell ref="ADD983043:ADF983043"/>
    <mergeCell ref="AMK983043:AMM983043"/>
    <mergeCell ref="AMN983043:AMP983043"/>
    <mergeCell ref="AMQ983043:AMS983043"/>
    <mergeCell ref="AMT983043:AMV983043"/>
    <mergeCell ref="AMW983043:AMY983043"/>
    <mergeCell ref="AMZ983043:ANB983043"/>
    <mergeCell ref="AWG983043:AWI983043"/>
    <mergeCell ref="AWJ983043:AWL983043"/>
    <mergeCell ref="AWM983043:AWO983043"/>
    <mergeCell ref="AWP983043:AWR983043"/>
    <mergeCell ref="AWS983043:AWU983043"/>
    <mergeCell ref="AWV983043:AWX983043"/>
    <mergeCell ref="BGC983043:BGE983043"/>
    <mergeCell ref="BGF983043:BGH983043"/>
    <mergeCell ref="BGI983043:BGK983043"/>
    <mergeCell ref="BGL983043:BGN983043"/>
    <mergeCell ref="BGO983043:BGQ983043"/>
    <mergeCell ref="BGR983043:BGT983043"/>
    <mergeCell ref="BPY983043:BQA983043"/>
    <mergeCell ref="BQB983043:BQD983043"/>
    <mergeCell ref="BQE983043:BQG983043"/>
    <mergeCell ref="BQH983043:BQJ983043"/>
    <mergeCell ref="BQK983043:BQM983043"/>
    <mergeCell ref="BQN983043:BQP983043"/>
    <mergeCell ref="BZU983043:BZW983043"/>
    <mergeCell ref="BZX983043:BZZ983043"/>
    <mergeCell ref="CAA983043:CAC983043"/>
    <mergeCell ref="CAD983043:CAF983043"/>
    <mergeCell ref="CAG983043:CAI983043"/>
    <mergeCell ref="CAJ983043:CAL983043"/>
    <mergeCell ref="CJQ983043:CJS983043"/>
    <mergeCell ref="CJT983043:CJV983043"/>
    <mergeCell ref="CJW983043:CJY983043"/>
    <mergeCell ref="CJZ983043:CKB983043"/>
    <mergeCell ref="CKC983043:CKE983043"/>
    <mergeCell ref="CKF983043:CKH983043"/>
    <mergeCell ref="CTM983043:CTO983043"/>
    <mergeCell ref="CTP983043:CTR983043"/>
    <mergeCell ref="CTS983043:CTU983043"/>
    <mergeCell ref="CTV983043:CTX983043"/>
    <mergeCell ref="CTY983043:CUA983043"/>
    <mergeCell ref="CUB983043:CUD983043"/>
    <mergeCell ref="DDI983043:DDK983043"/>
    <mergeCell ref="DDL983043:DDN983043"/>
    <mergeCell ref="DDO983043:DDQ983043"/>
    <mergeCell ref="DDR983043:DDT983043"/>
    <mergeCell ref="DDU983043:DDW983043"/>
    <mergeCell ref="DDX983043:DDZ983043"/>
    <mergeCell ref="DNE983043:DNG983043"/>
    <mergeCell ref="DNH983043:DNJ983043"/>
    <mergeCell ref="DNK983043:DNM983043"/>
    <mergeCell ref="DNN983043:DNP983043"/>
    <mergeCell ref="DNQ983043:DNS983043"/>
    <mergeCell ref="DNT983043:DNV983043"/>
    <mergeCell ref="DXA983043:DXC983043"/>
    <mergeCell ref="DXD983043:DXF983043"/>
    <mergeCell ref="DXG983043:DXI983043"/>
    <mergeCell ref="DXJ983043:DXL983043"/>
    <mergeCell ref="DXM983043:DXO983043"/>
    <mergeCell ref="DXP983043:DXR983043"/>
    <mergeCell ref="EGW983043:EGY983043"/>
    <mergeCell ref="EGZ983043:EHB983043"/>
    <mergeCell ref="EHC983043:EHE983043"/>
    <mergeCell ref="EHF983043:EHH983043"/>
    <mergeCell ref="EHI983043:EHK983043"/>
    <mergeCell ref="EHL983043:EHN983043"/>
    <mergeCell ref="EQS983043:EQU983043"/>
    <mergeCell ref="EQV983043:EQX983043"/>
    <mergeCell ref="EQY983043:ERA983043"/>
    <mergeCell ref="ERB983043:ERD983043"/>
    <mergeCell ref="ERE983043:ERG983043"/>
    <mergeCell ref="ERH983043:ERJ983043"/>
    <mergeCell ref="FAO983043:FAQ983043"/>
    <mergeCell ref="FAR983043:FAT983043"/>
    <mergeCell ref="FAU983043:FAW983043"/>
    <mergeCell ref="FAX983043:FAZ983043"/>
    <mergeCell ref="FBA983043:FBC983043"/>
    <mergeCell ref="FBD983043:FBF983043"/>
    <mergeCell ref="FKK983043:FKM983043"/>
    <mergeCell ref="FKN983043:FKP983043"/>
    <mergeCell ref="FKQ983043:FKS983043"/>
    <mergeCell ref="FKT983043:FKV983043"/>
    <mergeCell ref="FKW983043:FKY983043"/>
    <mergeCell ref="FKZ983043:FLB983043"/>
    <mergeCell ref="FUG983043:FUI983043"/>
    <mergeCell ref="FUJ983043:FUL983043"/>
    <mergeCell ref="FUM983043:FUO983043"/>
    <mergeCell ref="FUP983043:FUR983043"/>
    <mergeCell ref="FUS983043:FUU983043"/>
    <mergeCell ref="FUV983043:FUX983043"/>
    <mergeCell ref="GEC983043:GEE983043"/>
    <mergeCell ref="GEF983043:GEH983043"/>
    <mergeCell ref="GEI983043:GEK983043"/>
    <mergeCell ref="GEL983043:GEN983043"/>
    <mergeCell ref="GEO983043:GEQ983043"/>
    <mergeCell ref="GER983043:GET983043"/>
    <mergeCell ref="GNY983043:GOA983043"/>
    <mergeCell ref="GOB983043:GOD983043"/>
    <mergeCell ref="GOE983043:GOG983043"/>
    <mergeCell ref="GOH983043:GOJ983043"/>
    <mergeCell ref="GOK983043:GOM983043"/>
    <mergeCell ref="GON983043:GOP983043"/>
    <mergeCell ref="GXU983043:GXW983043"/>
    <mergeCell ref="GXX983043:GXZ983043"/>
    <mergeCell ref="GYA983043:GYC983043"/>
    <mergeCell ref="GYD983043:GYF983043"/>
    <mergeCell ref="GYG983043:GYI983043"/>
    <mergeCell ref="GYJ983043:GYL983043"/>
    <mergeCell ref="HHQ983043:HHS983043"/>
    <mergeCell ref="HHT983043:HHV983043"/>
    <mergeCell ref="HHW983043:HHY983043"/>
    <mergeCell ref="HHZ983043:HIB983043"/>
    <mergeCell ref="HIC983043:HIE983043"/>
    <mergeCell ref="HIF983043:HIH983043"/>
    <mergeCell ref="HRM983043:HRO983043"/>
    <mergeCell ref="HRP983043:HRR983043"/>
    <mergeCell ref="HRS983043:HRU983043"/>
    <mergeCell ref="HRV983043:HRX983043"/>
    <mergeCell ref="HRY983043:HSA983043"/>
    <mergeCell ref="HSB983043:HSD983043"/>
    <mergeCell ref="IBI983043:IBK983043"/>
    <mergeCell ref="IBL983043:IBN983043"/>
    <mergeCell ref="IBO983043:IBQ983043"/>
    <mergeCell ref="IBR983043:IBT983043"/>
    <mergeCell ref="IBU983043:IBW983043"/>
    <mergeCell ref="IBX983043:IBZ983043"/>
    <mergeCell ref="ILE983043:ILG983043"/>
    <mergeCell ref="ILH983043:ILJ983043"/>
    <mergeCell ref="ILK983043:ILM983043"/>
    <mergeCell ref="ILN983043:ILP983043"/>
    <mergeCell ref="ILQ983043:ILS983043"/>
    <mergeCell ref="ILT983043:ILV983043"/>
    <mergeCell ref="IVA983043:IVC983043"/>
    <mergeCell ref="IVD983043:IVF983043"/>
    <mergeCell ref="IVG983043:IVI983043"/>
    <mergeCell ref="IVJ983043:IVL983043"/>
    <mergeCell ref="IVM983043:IVO983043"/>
    <mergeCell ref="IVP983043:IVR983043"/>
    <mergeCell ref="JEW983043:JEY983043"/>
    <mergeCell ref="JEZ983043:JFB983043"/>
    <mergeCell ref="JFC983043:JFE983043"/>
    <mergeCell ref="JFF983043:JFH983043"/>
    <mergeCell ref="JFI983043:JFK983043"/>
    <mergeCell ref="JFL983043:JFN983043"/>
    <mergeCell ref="JOS983043:JOU983043"/>
    <mergeCell ref="JOV983043:JOX983043"/>
    <mergeCell ref="JOY983043:JPA983043"/>
    <mergeCell ref="JPB983043:JPD983043"/>
    <mergeCell ref="JPE983043:JPG983043"/>
    <mergeCell ref="JPH983043:JPJ983043"/>
    <mergeCell ref="JYO983043:JYQ983043"/>
    <mergeCell ref="JYR983043:JYT983043"/>
    <mergeCell ref="JYU983043:JYW983043"/>
    <mergeCell ref="JYX983043:JYZ983043"/>
    <mergeCell ref="JZA983043:JZC983043"/>
    <mergeCell ref="JZD983043:JZF983043"/>
    <mergeCell ref="KIK983043:KIM983043"/>
    <mergeCell ref="KIN983043:KIP983043"/>
    <mergeCell ref="KIQ983043:KIS983043"/>
    <mergeCell ref="KIT983043:KIV983043"/>
    <mergeCell ref="KIW983043:KIY983043"/>
    <mergeCell ref="KIZ983043:KJB983043"/>
    <mergeCell ref="KSG983043:KSI983043"/>
    <mergeCell ref="KSJ983043:KSL983043"/>
    <mergeCell ref="KSM983043:KSO983043"/>
    <mergeCell ref="KSP983043:KSR983043"/>
    <mergeCell ref="KSS983043:KSU983043"/>
    <mergeCell ref="KSV983043:KSX983043"/>
    <mergeCell ref="LCC983043:LCE983043"/>
    <mergeCell ref="LCF983043:LCH983043"/>
    <mergeCell ref="LCI983043:LCK983043"/>
    <mergeCell ref="LCL983043:LCN983043"/>
    <mergeCell ref="LCO983043:LCQ983043"/>
    <mergeCell ref="LCR983043:LCT983043"/>
    <mergeCell ref="LLY983043:LMA983043"/>
    <mergeCell ref="LMB983043:LMD983043"/>
    <mergeCell ref="LME983043:LMG983043"/>
    <mergeCell ref="LMH983043:LMJ983043"/>
    <mergeCell ref="LMK983043:LMM983043"/>
    <mergeCell ref="LMN983043:LMP983043"/>
    <mergeCell ref="LVU983043:LVW983043"/>
    <mergeCell ref="LVX983043:LVZ983043"/>
    <mergeCell ref="LWA983043:LWC983043"/>
    <mergeCell ref="LWD983043:LWF983043"/>
    <mergeCell ref="LWG983043:LWI983043"/>
    <mergeCell ref="LWJ983043:LWL983043"/>
    <mergeCell ref="MFQ983043:MFS983043"/>
    <mergeCell ref="MFT983043:MFV983043"/>
    <mergeCell ref="MFW983043:MFY983043"/>
    <mergeCell ref="MFZ983043:MGB983043"/>
    <mergeCell ref="MGC983043:MGE983043"/>
    <mergeCell ref="MGF983043:MGH983043"/>
    <mergeCell ref="MPM983043:MPO983043"/>
    <mergeCell ref="MPP983043:MPR983043"/>
    <mergeCell ref="MPS983043:MPU983043"/>
    <mergeCell ref="MPV983043:MPX983043"/>
    <mergeCell ref="MPY983043:MQA983043"/>
    <mergeCell ref="MQB983043:MQD983043"/>
    <mergeCell ref="MZI983043:MZK983043"/>
    <mergeCell ref="MZL983043:MZN983043"/>
    <mergeCell ref="MZO983043:MZQ983043"/>
    <mergeCell ref="MZR983043:MZT983043"/>
    <mergeCell ref="MZU983043:MZW983043"/>
    <mergeCell ref="MZX983043:MZZ983043"/>
    <mergeCell ref="NJE983043:NJG983043"/>
    <mergeCell ref="NJH983043:NJJ983043"/>
    <mergeCell ref="NJK983043:NJM983043"/>
    <mergeCell ref="NJN983043:NJP983043"/>
    <mergeCell ref="NJQ983043:NJS983043"/>
    <mergeCell ref="NJT983043:NJV983043"/>
    <mergeCell ref="NTA983043:NTC983043"/>
    <mergeCell ref="NTD983043:NTF983043"/>
    <mergeCell ref="NTG983043:NTI983043"/>
    <mergeCell ref="NTJ983043:NTL983043"/>
    <mergeCell ref="NTM983043:NTO983043"/>
    <mergeCell ref="NTP983043:NTR983043"/>
    <mergeCell ref="OCW983043:OCY983043"/>
    <mergeCell ref="OCZ983043:ODB983043"/>
    <mergeCell ref="ODC983043:ODE983043"/>
    <mergeCell ref="ODF983043:ODH983043"/>
    <mergeCell ref="ODI983043:ODK983043"/>
    <mergeCell ref="ODL983043:ODN983043"/>
    <mergeCell ref="OMS983043:OMU983043"/>
    <mergeCell ref="OMV983043:OMX983043"/>
    <mergeCell ref="OMY983043:ONA983043"/>
    <mergeCell ref="ONB983043:OND983043"/>
    <mergeCell ref="ONE983043:ONG983043"/>
    <mergeCell ref="ONH983043:ONJ983043"/>
    <mergeCell ref="OWO983043:OWQ983043"/>
    <mergeCell ref="OWR983043:OWT983043"/>
    <mergeCell ref="OWU983043:OWW983043"/>
    <mergeCell ref="OWX983043:OWZ983043"/>
    <mergeCell ref="OXA983043:OXC983043"/>
    <mergeCell ref="OXD983043:OXF983043"/>
    <mergeCell ref="PGK983043:PGM983043"/>
    <mergeCell ref="PGN983043:PGP983043"/>
    <mergeCell ref="PGQ983043:PGS983043"/>
    <mergeCell ref="PGT983043:PGV983043"/>
    <mergeCell ref="PGW983043:PGY983043"/>
    <mergeCell ref="PGZ983043:PHB983043"/>
    <mergeCell ref="PQG983043:PQI983043"/>
    <mergeCell ref="PQJ983043:PQL983043"/>
    <mergeCell ref="PQM983043:PQO983043"/>
    <mergeCell ref="PQP983043:PQR983043"/>
    <mergeCell ref="PQS983043:PQU983043"/>
    <mergeCell ref="PQV983043:PQX983043"/>
    <mergeCell ref="QAC983043:QAE983043"/>
    <mergeCell ref="QAF983043:QAH983043"/>
    <mergeCell ref="QAI983043:QAK983043"/>
    <mergeCell ref="QAL983043:QAN983043"/>
    <mergeCell ref="QAO983043:QAQ983043"/>
    <mergeCell ref="QAR983043:QAT983043"/>
    <mergeCell ref="QJY983043:QKA983043"/>
    <mergeCell ref="QKB983043:QKD983043"/>
    <mergeCell ref="QKE983043:QKG983043"/>
    <mergeCell ref="QKH983043:QKJ983043"/>
    <mergeCell ref="QKK983043:QKM983043"/>
    <mergeCell ref="QKN983043:QKP983043"/>
    <mergeCell ref="QTU983043:QTW983043"/>
    <mergeCell ref="QTX983043:QTZ983043"/>
    <mergeCell ref="QUA983043:QUC983043"/>
    <mergeCell ref="QUD983043:QUF983043"/>
    <mergeCell ref="QUG983043:QUI983043"/>
    <mergeCell ref="QUJ983043:QUL983043"/>
    <mergeCell ref="RDQ983043:RDS983043"/>
    <mergeCell ref="RDT983043:RDV983043"/>
    <mergeCell ref="RDW983043:RDY983043"/>
    <mergeCell ref="RDZ983043:REB983043"/>
    <mergeCell ref="REC983043:REE983043"/>
    <mergeCell ref="REF983043:REH983043"/>
    <mergeCell ref="RNM983043:RNO983043"/>
    <mergeCell ref="RNP983043:RNR983043"/>
    <mergeCell ref="RNS983043:RNU983043"/>
    <mergeCell ref="RNV983043:RNX983043"/>
    <mergeCell ref="RNY983043:ROA983043"/>
    <mergeCell ref="ROB983043:ROD983043"/>
    <mergeCell ref="RXI983043:RXK983043"/>
    <mergeCell ref="RXL983043:RXN983043"/>
    <mergeCell ref="RXO983043:RXQ983043"/>
    <mergeCell ref="RXR983043:RXT983043"/>
    <mergeCell ref="RXU983043:RXW983043"/>
    <mergeCell ref="RXX983043:RXZ983043"/>
    <mergeCell ref="SHE983043:SHG983043"/>
    <mergeCell ref="SHH983043:SHJ983043"/>
    <mergeCell ref="SHK983043:SHM983043"/>
    <mergeCell ref="SHN983043:SHP983043"/>
    <mergeCell ref="SHQ983043:SHS983043"/>
    <mergeCell ref="SHT983043:SHV983043"/>
    <mergeCell ref="SRA983043:SRC983043"/>
    <mergeCell ref="SRD983043:SRF983043"/>
    <mergeCell ref="SRG983043:SRI983043"/>
    <mergeCell ref="SRJ983043:SRL983043"/>
    <mergeCell ref="SRM983043:SRO983043"/>
    <mergeCell ref="SRP983043:SRR983043"/>
    <mergeCell ref="TAW983043:TAY983043"/>
    <mergeCell ref="TAZ983043:TBB983043"/>
    <mergeCell ref="TBC983043:TBE983043"/>
    <mergeCell ref="TBF983043:TBH983043"/>
    <mergeCell ref="TBI983043:TBK983043"/>
    <mergeCell ref="TBL983043:TBN983043"/>
    <mergeCell ref="TKS983043:TKU983043"/>
    <mergeCell ref="TKV983043:TKX983043"/>
    <mergeCell ref="TKY983043:TLA983043"/>
    <mergeCell ref="TLB983043:TLD983043"/>
    <mergeCell ref="TLE983043:TLG983043"/>
    <mergeCell ref="TLH983043:TLJ983043"/>
    <mergeCell ref="TUO983043:TUQ983043"/>
    <mergeCell ref="TUR983043:TUT983043"/>
    <mergeCell ref="TUU983043:TUW983043"/>
    <mergeCell ref="TUX983043:TUZ983043"/>
    <mergeCell ref="TVA983043:TVC983043"/>
    <mergeCell ref="TVD983043:TVF983043"/>
    <mergeCell ref="UEK983043:UEM983043"/>
    <mergeCell ref="UEN983043:UEP983043"/>
    <mergeCell ref="UEQ983043:UES983043"/>
    <mergeCell ref="UET983043:UEV983043"/>
    <mergeCell ref="UEW983043:UEY983043"/>
    <mergeCell ref="UEZ983043:UFB983043"/>
    <mergeCell ref="UOG983043:UOI983043"/>
    <mergeCell ref="UOJ983043:UOL983043"/>
    <mergeCell ref="UOM983043:UOO983043"/>
    <mergeCell ref="UOP983043:UOR983043"/>
    <mergeCell ref="UOS983043:UOU983043"/>
    <mergeCell ref="UOV983043:UOX983043"/>
    <mergeCell ref="UYC983043:UYE983043"/>
    <mergeCell ref="UYF983043:UYH983043"/>
    <mergeCell ref="UYI983043:UYK983043"/>
    <mergeCell ref="UYL983043:UYN983043"/>
    <mergeCell ref="UYO983043:UYQ983043"/>
    <mergeCell ref="UYR983043:UYT983043"/>
    <mergeCell ref="VHY983043:VIA983043"/>
    <mergeCell ref="VIB983043:VID983043"/>
    <mergeCell ref="VIE983043:VIG983043"/>
    <mergeCell ref="VIH983043:VIJ983043"/>
    <mergeCell ref="VIK983043:VIM983043"/>
    <mergeCell ref="VIN983043:VIP983043"/>
    <mergeCell ref="VRU983043:VRW983043"/>
    <mergeCell ref="VRX983043:VRZ983043"/>
    <mergeCell ref="VSA983043:VSC983043"/>
    <mergeCell ref="VSD983043:VSF983043"/>
    <mergeCell ref="VSG983043:VSI983043"/>
    <mergeCell ref="VSJ983043:VSL983043"/>
    <mergeCell ref="WBQ983043:WBS983043"/>
    <mergeCell ref="WBT983043:WBV983043"/>
    <mergeCell ref="WBW983043:WBY983043"/>
    <mergeCell ref="WBZ983043:WCB983043"/>
    <mergeCell ref="WCC983043:WCE983043"/>
    <mergeCell ref="WCF983043:WCH983043"/>
    <mergeCell ref="WLM983043:WLO983043"/>
    <mergeCell ref="WLP983043:WLR983043"/>
    <mergeCell ref="WLS983043:WLU983043"/>
    <mergeCell ref="WLV983043:WLX983043"/>
    <mergeCell ref="WLY983043:WMA983043"/>
    <mergeCell ref="WMB983043:WMD983043"/>
    <mergeCell ref="WVI983043:WVK983043"/>
    <mergeCell ref="WVL983043:WVN983043"/>
    <mergeCell ref="WVO983043:WVQ983043"/>
    <mergeCell ref="WVR983043:WVT983043"/>
    <mergeCell ref="WVU983043:WVW983043"/>
    <mergeCell ref="WVX983043:WVZ983043"/>
    <mergeCell ref="A983152:C983152"/>
    <mergeCell ref="J983152:L983152"/>
    <mergeCell ref="IW983152:IY983152"/>
    <mergeCell ref="JF983152:JH983152"/>
    <mergeCell ref="SS983152:SU983152"/>
    <mergeCell ref="TB983152:TD983152"/>
    <mergeCell ref="ACO983152:ACQ983152"/>
    <mergeCell ref="ACX983152:ACZ983152"/>
    <mergeCell ref="AMK983152:AMM983152"/>
    <mergeCell ref="AMT983152:AMV983152"/>
    <mergeCell ref="AWG983152:AWI983152"/>
    <mergeCell ref="AWP983152:AWR983152"/>
    <mergeCell ref="BGC983152:BGE983152"/>
    <mergeCell ref="BGL983152:BGN983152"/>
    <mergeCell ref="BPY983152:BQA983152"/>
    <mergeCell ref="BQH983152:BQJ983152"/>
    <mergeCell ref="BZU983152:BZW983152"/>
    <mergeCell ref="CAD983152:CAF983152"/>
    <mergeCell ref="CJQ983152:CJS983152"/>
    <mergeCell ref="CJZ983152:CKB983152"/>
    <mergeCell ref="CTM983152:CTO983152"/>
    <mergeCell ref="CTV983152:CTX983152"/>
    <mergeCell ref="DDI983152:DDK983152"/>
    <mergeCell ref="DDR983152:DDT983152"/>
    <mergeCell ref="DNE983152:DNG983152"/>
    <mergeCell ref="DNN983152:DNP983152"/>
    <mergeCell ref="DXA983152:DXC983152"/>
    <mergeCell ref="DXJ983152:DXL983152"/>
    <mergeCell ref="EGW983152:EGY983152"/>
    <mergeCell ref="EHF983152:EHH983152"/>
    <mergeCell ref="EQS983152:EQU983152"/>
    <mergeCell ref="ERB983152:ERD983152"/>
    <mergeCell ref="FAO983152:FAQ983152"/>
    <mergeCell ref="FAX983152:FAZ983152"/>
    <mergeCell ref="FKK983152:FKM983152"/>
    <mergeCell ref="FKT983152:FKV983152"/>
    <mergeCell ref="FUG983152:FUI983152"/>
    <mergeCell ref="FUP983152:FUR983152"/>
    <mergeCell ref="GEC983152:GEE983152"/>
    <mergeCell ref="GEL983152:GEN983152"/>
    <mergeCell ref="GNY983152:GOA983152"/>
    <mergeCell ref="GOH983152:GOJ983152"/>
    <mergeCell ref="GXU983152:GXW983152"/>
    <mergeCell ref="GYD983152:GYF983152"/>
    <mergeCell ref="HHQ983152:HHS983152"/>
    <mergeCell ref="HHZ983152:HIB983152"/>
    <mergeCell ref="HRM983152:HRO983152"/>
    <mergeCell ref="HRV983152:HRX983152"/>
    <mergeCell ref="IBI983152:IBK983152"/>
    <mergeCell ref="IBR983152:IBT983152"/>
    <mergeCell ref="ILE983152:ILG983152"/>
    <mergeCell ref="ILN983152:ILP983152"/>
    <mergeCell ref="IVA983152:IVC983152"/>
    <mergeCell ref="IVJ983152:IVL983152"/>
    <mergeCell ref="JEW983152:JEY983152"/>
    <mergeCell ref="JFF983152:JFH983152"/>
    <mergeCell ref="JOS983152:JOU983152"/>
    <mergeCell ref="JPB983152:JPD983152"/>
    <mergeCell ref="JYO983152:JYQ983152"/>
    <mergeCell ref="JYX983152:JYZ983152"/>
    <mergeCell ref="KIK983152:KIM983152"/>
    <mergeCell ref="KIT983152:KIV983152"/>
    <mergeCell ref="KSG983152:KSI983152"/>
    <mergeCell ref="KSP983152:KSR983152"/>
    <mergeCell ref="LCC983152:LCE983152"/>
    <mergeCell ref="LCL983152:LCN983152"/>
    <mergeCell ref="LLY983152:LMA983152"/>
    <mergeCell ref="LMH983152:LMJ983152"/>
    <mergeCell ref="LVU983152:LVW983152"/>
    <mergeCell ref="LWD983152:LWF983152"/>
    <mergeCell ref="MFQ983152:MFS983152"/>
    <mergeCell ref="MFZ983152:MGB983152"/>
    <mergeCell ref="MPM983152:MPO983152"/>
    <mergeCell ref="MPV983152:MPX983152"/>
    <mergeCell ref="MZI983152:MZK983152"/>
    <mergeCell ref="MZR983152:MZT983152"/>
    <mergeCell ref="NJE983152:NJG983152"/>
    <mergeCell ref="NJN983152:NJP983152"/>
    <mergeCell ref="NTA983152:NTC983152"/>
    <mergeCell ref="NTJ983152:NTL983152"/>
    <mergeCell ref="OCW983152:OCY983152"/>
    <mergeCell ref="ODF983152:ODH983152"/>
    <mergeCell ref="OMS983152:OMU983152"/>
    <mergeCell ref="ONB983152:OND983152"/>
    <mergeCell ref="OWO983152:OWQ983152"/>
    <mergeCell ref="OWX983152:OWZ983152"/>
    <mergeCell ref="PGK983152:PGM983152"/>
    <mergeCell ref="PGT983152:PGV983152"/>
    <mergeCell ref="PQG983152:PQI983152"/>
    <mergeCell ref="PQP983152:PQR983152"/>
    <mergeCell ref="QAC983152:QAE983152"/>
    <mergeCell ref="QAL983152:QAN983152"/>
    <mergeCell ref="QJY983152:QKA983152"/>
    <mergeCell ref="QKH983152:QKJ983152"/>
    <mergeCell ref="QTU983152:QTW983152"/>
    <mergeCell ref="QUD983152:QUF983152"/>
    <mergeCell ref="RDQ983152:RDS983152"/>
    <mergeCell ref="RDZ983152:REB983152"/>
    <mergeCell ref="RNM983152:RNO983152"/>
    <mergeCell ref="RNV983152:RNX983152"/>
    <mergeCell ref="RXI983152:RXK983152"/>
    <mergeCell ref="RXR983152:RXT983152"/>
    <mergeCell ref="SHE983152:SHG983152"/>
    <mergeCell ref="SHN983152:SHP983152"/>
    <mergeCell ref="SRA983152:SRC983152"/>
    <mergeCell ref="SRJ983152:SRL983152"/>
    <mergeCell ref="TAW983152:TAY983152"/>
    <mergeCell ref="TBF983152:TBH983152"/>
    <mergeCell ref="TKS983152:TKU983152"/>
    <mergeCell ref="TLB983152:TLD983152"/>
    <mergeCell ref="TUO983152:TUQ983152"/>
    <mergeCell ref="TUX983152:TUZ983152"/>
    <mergeCell ref="UEK983152:UEM983152"/>
    <mergeCell ref="UET983152:UEV983152"/>
    <mergeCell ref="UOG983152:UOI983152"/>
    <mergeCell ref="UOP983152:UOR983152"/>
    <mergeCell ref="UYC983152:UYE983152"/>
    <mergeCell ref="UYL983152:UYN983152"/>
    <mergeCell ref="VHY983152:VIA983152"/>
    <mergeCell ref="VIH983152:VIJ983152"/>
    <mergeCell ref="VRU983152:VRW983152"/>
    <mergeCell ref="VSD983152:VSF983152"/>
    <mergeCell ref="WBQ983152:WBS983152"/>
    <mergeCell ref="WBZ983152:WCB983152"/>
    <mergeCell ref="WLM983152:WLO983152"/>
    <mergeCell ref="WLV983152:WLX983152"/>
    <mergeCell ref="WVI983152:WVK983152"/>
    <mergeCell ref="WVR983152:WVT983152"/>
  </mergeCells>
  <printOptions horizontalCentered="1"/>
  <pageMargins left="1" right="1" top="0.75" bottom="0.75" header="0" footer="0"/>
  <pageSetup paperSize="9"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tabSelected="1" workbookViewId="0">
      <selection activeCell="I12" sqref="I12"/>
    </sheetView>
  </sheetViews>
  <sheetFormatPr defaultColWidth="10" defaultRowHeight="12.75" customHeight="1" outlineLevelCol="4"/>
  <cols>
    <col min="1" max="1" width="33" style="25" customWidth="1"/>
    <col min="2" max="2" width="25.5" style="25" customWidth="1"/>
    <col min="3" max="3" width="23.6666666666667" style="25" customWidth="1"/>
    <col min="4" max="4" width="31" style="25" customWidth="1"/>
    <col min="5" max="5" width="22.3333333333333" style="25" customWidth="1"/>
    <col min="6" max="16384" width="10" style="26" customWidth="1"/>
  </cols>
  <sheetData>
    <row r="1" ht="17.25" customHeight="1" spans="1:1">
      <c r="A1" s="29"/>
    </row>
    <row r="2" ht="33.75" customHeight="1" spans="1:1">
      <c r="A2" s="157" t="s">
        <v>359</v>
      </c>
    </row>
    <row r="3" ht="21" customHeight="1" spans="1:4">
      <c r="A3" s="28" t="s">
        <v>48</v>
      </c>
      <c r="D3" s="29" t="s">
        <v>2</v>
      </c>
    </row>
    <row r="4" ht="20.25" customHeight="1" spans="1:5">
      <c r="A4" s="90" t="s">
        <v>360</v>
      </c>
      <c r="B4" s="90" t="s">
        <v>85</v>
      </c>
      <c r="C4" s="90" t="s">
        <v>361</v>
      </c>
      <c r="D4" s="91" t="s">
        <v>362</v>
      </c>
      <c r="E4" s="41"/>
    </row>
    <row r="5" ht="37.5" customHeight="1" spans="1:5">
      <c r="A5" s="42"/>
      <c r="B5" s="42"/>
      <c r="C5" s="42"/>
      <c r="D5" s="95" t="s">
        <v>363</v>
      </c>
      <c r="E5" s="95" t="s">
        <v>364</v>
      </c>
    </row>
    <row r="6" ht="17.25" customHeight="1" spans="1:5">
      <c r="A6" s="75" t="s">
        <v>106</v>
      </c>
      <c r="B6" s="158">
        <v>90000</v>
      </c>
      <c r="C6" s="159">
        <v>90000</v>
      </c>
      <c r="D6" s="159">
        <v>0</v>
      </c>
      <c r="E6" s="160">
        <v>0</v>
      </c>
    </row>
    <row r="7" ht="17.25" customHeight="1" spans="1:5">
      <c r="A7" s="76" t="s">
        <v>365</v>
      </c>
      <c r="B7" s="158"/>
      <c r="C7" s="159"/>
      <c r="D7" s="159"/>
      <c r="E7" s="160">
        <v>0</v>
      </c>
    </row>
    <row r="8" ht="17.25" customHeight="1" spans="1:5">
      <c r="A8" s="76" t="s">
        <v>366</v>
      </c>
      <c r="B8" s="158"/>
      <c r="C8" s="159"/>
      <c r="D8" s="159">
        <v>0</v>
      </c>
      <c r="E8" s="160">
        <v>0</v>
      </c>
    </row>
    <row r="9" ht="17.25" customHeight="1" spans="1:5">
      <c r="A9" s="76" t="s">
        <v>367</v>
      </c>
      <c r="B9" s="158">
        <v>90000</v>
      </c>
      <c r="C9" s="159">
        <v>90000</v>
      </c>
      <c r="D9" s="159"/>
      <c r="E9" s="160">
        <v>0</v>
      </c>
    </row>
    <row r="10" ht="17.25" customHeight="1" spans="1:5">
      <c r="A10" s="76" t="s">
        <v>368</v>
      </c>
      <c r="B10" s="158"/>
      <c r="C10" s="159"/>
      <c r="D10" s="159"/>
      <c r="E10" s="160">
        <v>0</v>
      </c>
    </row>
    <row r="11" ht="17.25" customHeight="1" spans="1:5">
      <c r="A11" s="76" t="s">
        <v>369</v>
      </c>
      <c r="B11" s="158">
        <v>90000</v>
      </c>
      <c r="C11" s="159">
        <v>90000</v>
      </c>
      <c r="D11" s="159">
        <v>0</v>
      </c>
      <c r="E11" s="160">
        <v>0</v>
      </c>
    </row>
    <row r="12" ht="93" customHeight="1" spans="1:5">
      <c r="A12" s="161" t="s">
        <v>370</v>
      </c>
      <c r="B12" s="162"/>
      <c r="C12" s="162"/>
      <c r="D12" s="162"/>
      <c r="E12" s="163"/>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7"/>
  <sheetViews>
    <sheetView workbookViewId="0">
      <selection activeCell="D18" sqref="D18"/>
    </sheetView>
  </sheetViews>
  <sheetFormatPr defaultColWidth="10.6666666666667" defaultRowHeight="12" customHeight="1" outlineLevelRow="6" outlineLevelCol="7"/>
  <cols>
    <col min="1" max="1" width="54.5" style="128" customWidth="1"/>
    <col min="2" max="2" width="33.8333333333333" style="128" customWidth="1"/>
    <col min="3" max="5" width="27.5" style="128" customWidth="1"/>
    <col min="6" max="6" width="29.3333333333333" style="128" customWidth="1"/>
    <col min="7" max="7" width="22" style="128" customWidth="1"/>
    <col min="8" max="8" width="23.5" style="128" customWidth="1"/>
    <col min="9" max="16384" width="10.6666666666667" style="26" customWidth="1"/>
  </cols>
  <sheetData>
    <row r="1" ht="28.5" customHeight="1" spans="1:8">
      <c r="A1" s="140" t="s">
        <v>371</v>
      </c>
      <c r="B1" s="141"/>
      <c r="C1" s="141"/>
      <c r="D1" s="141"/>
      <c r="E1" s="141"/>
      <c r="F1" s="141"/>
      <c r="G1" s="141"/>
      <c r="H1" s="141"/>
    </row>
    <row r="2" ht="13.5" customHeight="1" spans="1:8">
      <c r="A2" s="152" t="s">
        <v>48</v>
      </c>
      <c r="B2" s="139"/>
      <c r="C2" s="139"/>
      <c r="D2" s="142"/>
      <c r="E2" s="139"/>
      <c r="F2" s="139"/>
      <c r="G2" s="139"/>
      <c r="H2" s="139"/>
    </row>
    <row r="3" ht="44.25" customHeight="1" spans="1:8">
      <c r="A3" s="131" t="s">
        <v>372</v>
      </c>
      <c r="B3" s="131" t="s">
        <v>373</v>
      </c>
      <c r="C3" s="131" t="s">
        <v>374</v>
      </c>
      <c r="D3" s="131" t="s">
        <v>375</v>
      </c>
      <c r="E3" s="131" t="s">
        <v>376</v>
      </c>
      <c r="F3" s="131" t="s">
        <v>377</v>
      </c>
      <c r="G3" s="131" t="s">
        <v>378</v>
      </c>
      <c r="H3" s="131" t="s">
        <v>379</v>
      </c>
    </row>
    <row r="4" ht="14.25" customHeight="1" spans="1:8">
      <c r="A4" s="132">
        <v>1</v>
      </c>
      <c r="B4" s="132">
        <v>2</v>
      </c>
      <c r="C4" s="132">
        <v>3</v>
      </c>
      <c r="D4" s="132">
        <v>4</v>
      </c>
      <c r="E4" s="132">
        <v>5</v>
      </c>
      <c r="F4" s="132">
        <v>6</v>
      </c>
      <c r="G4" s="132">
        <v>7</v>
      </c>
      <c r="H4" s="153">
        <v>8</v>
      </c>
    </row>
    <row r="5" ht="15" customHeight="1" spans="1:8">
      <c r="A5" s="133" t="s">
        <v>129</v>
      </c>
      <c r="B5" s="133"/>
      <c r="C5" s="133"/>
      <c r="D5" s="133"/>
      <c r="E5" s="134"/>
      <c r="F5" s="134"/>
      <c r="G5" s="154"/>
      <c r="H5" s="155"/>
    </row>
    <row r="6" ht="15" customHeight="1" spans="1:8">
      <c r="A6" s="116" t="s">
        <v>129</v>
      </c>
      <c r="B6" s="135" t="s">
        <v>129</v>
      </c>
      <c r="C6" s="134" t="s">
        <v>129</v>
      </c>
      <c r="D6" s="136" t="s">
        <v>129</v>
      </c>
      <c r="E6" s="137" t="s">
        <v>129</v>
      </c>
      <c r="F6" s="137" t="s">
        <v>129</v>
      </c>
      <c r="G6" s="137" t="s">
        <v>129</v>
      </c>
      <c r="H6" s="156" t="s">
        <v>129</v>
      </c>
    </row>
    <row r="7" customHeight="1" spans="1:1">
      <c r="A7" s="128" t="s">
        <v>380</v>
      </c>
    </row>
  </sheetData>
  <mergeCells count="3">
    <mergeCell ref="A1:H1"/>
    <mergeCell ref="A2:C2"/>
    <mergeCell ref="D2:H2"/>
  </mergeCells>
  <printOptions horizontalCentered="1"/>
  <pageMargins left="1" right="1" top="0.75" bottom="0.75" header="0" footer="0"/>
  <pageSetup paperSize="9"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99"/>
  <sheetViews>
    <sheetView topLeftCell="A7" workbookViewId="0">
      <selection activeCell="K33" sqref="K33"/>
    </sheetView>
  </sheetViews>
  <sheetFormatPr defaultColWidth="10.6666666666667" defaultRowHeight="13.2" outlineLevelCol="7"/>
  <cols>
    <col min="1" max="1" width="25.3333333333333" style="139" customWidth="1"/>
    <col min="2" max="5" width="18.3333333333333" style="139" customWidth="1"/>
    <col min="6" max="6" width="16.3333333333333" style="139" customWidth="1"/>
    <col min="7" max="7" width="25.3333333333333" style="139" customWidth="1"/>
    <col min="8" max="8" width="19.3333333333333" style="139" customWidth="1"/>
    <col min="9" max="16384" width="10.6666666666667" style="138"/>
  </cols>
  <sheetData>
    <row r="1" s="138" customFormat="1" ht="36.6" customHeight="1" spans="1:8">
      <c r="A1" s="140" t="s">
        <v>381</v>
      </c>
      <c r="B1" s="141"/>
      <c r="C1" s="141"/>
      <c r="D1" s="141"/>
      <c r="E1" s="141"/>
      <c r="F1" s="141"/>
      <c r="G1" s="141"/>
      <c r="H1" s="141"/>
    </row>
    <row r="2" s="138" customFormat="1" ht="17.1" customHeight="1" spans="1:8">
      <c r="A2" s="14" t="s">
        <v>48</v>
      </c>
      <c r="B2" s="139"/>
      <c r="C2" s="139"/>
      <c r="D2" s="142"/>
      <c r="E2" s="139"/>
      <c r="F2" s="139"/>
      <c r="G2" s="139"/>
      <c r="H2" s="139"/>
    </row>
    <row r="3" s="138" customFormat="1" ht="31.2" spans="1:8">
      <c r="A3" s="21" t="s">
        <v>382</v>
      </c>
      <c r="B3" s="21" t="s">
        <v>373</v>
      </c>
      <c r="C3" s="21" t="s">
        <v>374</v>
      </c>
      <c r="D3" s="21" t="s">
        <v>375</v>
      </c>
      <c r="E3" s="143" t="s">
        <v>376</v>
      </c>
      <c r="F3" s="143" t="s">
        <v>377</v>
      </c>
      <c r="G3" s="143" t="s">
        <v>378</v>
      </c>
      <c r="H3" s="143" t="s">
        <v>379</v>
      </c>
    </row>
    <row r="4" s="138" customFormat="1" spans="1:8">
      <c r="A4" s="22" t="s">
        <v>181</v>
      </c>
      <c r="B4" s="22" t="s">
        <v>182</v>
      </c>
      <c r="C4" s="22" t="s">
        <v>183</v>
      </c>
      <c r="D4" s="22" t="s">
        <v>184</v>
      </c>
      <c r="E4" s="22" t="s">
        <v>185</v>
      </c>
      <c r="F4" s="22" t="s">
        <v>186</v>
      </c>
      <c r="G4" s="22" t="s">
        <v>187</v>
      </c>
      <c r="H4" s="22" t="s">
        <v>188</v>
      </c>
    </row>
    <row r="5" s="138" customFormat="1" spans="1:8">
      <c r="A5" s="22" t="s">
        <v>383</v>
      </c>
      <c r="B5" s="24"/>
      <c r="C5" s="24"/>
      <c r="D5" s="24"/>
      <c r="E5" s="24"/>
      <c r="F5" s="24"/>
      <c r="G5" s="24"/>
      <c r="H5" s="24"/>
    </row>
    <row r="6" s="138" customFormat="1" spans="1:8">
      <c r="A6" s="23"/>
      <c r="B6" s="24"/>
      <c r="C6" s="24"/>
      <c r="D6" s="24"/>
      <c r="E6" s="24"/>
      <c r="F6" s="24"/>
      <c r="G6" s="24"/>
      <c r="H6" s="24"/>
    </row>
    <row r="7" s="138" customFormat="1" spans="1:8">
      <c r="A7" s="144"/>
      <c r="B7" s="144"/>
      <c r="C7" s="145"/>
      <c r="D7" s="145"/>
      <c r="E7" s="144"/>
      <c r="F7" s="144"/>
      <c r="G7" s="144"/>
      <c r="H7" s="144"/>
    </row>
    <row r="8" s="138" customFormat="1" spans="1:8">
      <c r="A8" s="146"/>
      <c r="B8" s="146"/>
      <c r="C8" s="147"/>
      <c r="D8" s="147"/>
      <c r="E8" s="146"/>
      <c r="F8" s="146"/>
      <c r="G8" s="146"/>
      <c r="H8" s="146"/>
    </row>
    <row r="9" s="138" customFormat="1" spans="1:8">
      <c r="A9" s="146"/>
      <c r="B9" s="146"/>
      <c r="C9" s="147"/>
      <c r="D9" s="147"/>
      <c r="E9" s="146"/>
      <c r="F9" s="146"/>
      <c r="G9" s="146"/>
      <c r="H9" s="146"/>
    </row>
    <row r="10" s="138" customFormat="1" spans="1:8">
      <c r="A10" s="146"/>
      <c r="B10" s="146"/>
      <c r="C10" s="147"/>
      <c r="D10" s="147"/>
      <c r="E10" s="146"/>
      <c r="F10" s="146"/>
      <c r="G10" s="146"/>
      <c r="H10" s="146"/>
    </row>
    <row r="11" s="138" customFormat="1" spans="1:8">
      <c r="A11" s="146"/>
      <c r="B11" s="146"/>
      <c r="C11" s="147"/>
      <c r="D11" s="147"/>
      <c r="E11" s="146"/>
      <c r="F11" s="146"/>
      <c r="G11" s="146"/>
      <c r="H11" s="146"/>
    </row>
    <row r="12" s="138" customFormat="1" spans="1:8">
      <c r="A12" s="146"/>
      <c r="B12" s="146"/>
      <c r="C12" s="147"/>
      <c r="D12" s="147"/>
      <c r="E12" s="146"/>
      <c r="F12" s="146"/>
      <c r="G12" s="146"/>
      <c r="H12" s="146"/>
    </row>
    <row r="13" s="138" customFormat="1" spans="1:8">
      <c r="A13" s="146"/>
      <c r="B13" s="146"/>
      <c r="C13" s="147"/>
      <c r="D13" s="147"/>
      <c r="E13" s="146"/>
      <c r="F13" s="146"/>
      <c r="G13" s="146"/>
      <c r="H13" s="146"/>
    </row>
    <row r="14" s="138" customFormat="1" spans="1:8">
      <c r="A14" s="146"/>
      <c r="B14" s="146"/>
      <c r="C14" s="147"/>
      <c r="D14" s="147"/>
      <c r="E14" s="146"/>
      <c r="F14" s="146"/>
      <c r="G14" s="146"/>
      <c r="H14" s="146"/>
    </row>
    <row r="15" s="138" customFormat="1" spans="1:8">
      <c r="A15" s="146"/>
      <c r="B15" s="146"/>
      <c r="C15" s="147"/>
      <c r="D15" s="147"/>
      <c r="E15" s="146"/>
      <c r="F15" s="146"/>
      <c r="G15" s="146"/>
      <c r="H15" s="146"/>
    </row>
    <row r="16" s="138" customFormat="1" spans="1:8">
      <c r="A16" s="146"/>
      <c r="B16" s="146"/>
      <c r="C16" s="147"/>
      <c r="D16" s="147"/>
      <c r="E16" s="146"/>
      <c r="F16" s="146"/>
      <c r="G16" s="146"/>
      <c r="H16" s="146"/>
    </row>
    <row r="17" s="138" customFormat="1" spans="1:8">
      <c r="A17" s="146"/>
      <c r="B17" s="146"/>
      <c r="C17" s="147"/>
      <c r="D17" s="147"/>
      <c r="E17" s="146"/>
      <c r="F17" s="146"/>
      <c r="G17" s="146"/>
      <c r="H17" s="146"/>
    </row>
    <row r="18" s="138" customFormat="1" spans="1:8">
      <c r="A18" s="146"/>
      <c r="B18" s="146"/>
      <c r="C18" s="147"/>
      <c r="D18" s="147"/>
      <c r="E18" s="146"/>
      <c r="F18" s="146"/>
      <c r="G18" s="146"/>
      <c r="H18" s="146"/>
    </row>
    <row r="19" s="138" customFormat="1" spans="1:8">
      <c r="A19" s="146"/>
      <c r="B19" s="146"/>
      <c r="C19" s="147"/>
      <c r="D19" s="147"/>
      <c r="E19" s="146"/>
      <c r="F19" s="146"/>
      <c r="G19" s="146"/>
      <c r="H19" s="146"/>
    </row>
    <row r="20" s="138" customFormat="1" spans="1:8">
      <c r="A20" s="146"/>
      <c r="B20" s="146"/>
      <c r="C20" s="147"/>
      <c r="D20" s="147"/>
      <c r="E20" s="146"/>
      <c r="F20" s="146"/>
      <c r="G20" s="146"/>
      <c r="H20" s="146"/>
    </row>
    <row r="21" s="138" customFormat="1" spans="1:8">
      <c r="A21" s="146"/>
      <c r="B21" s="146"/>
      <c r="C21" s="147"/>
      <c r="D21" s="147"/>
      <c r="E21" s="146"/>
      <c r="F21" s="146"/>
      <c r="G21" s="146"/>
      <c r="H21" s="146"/>
    </row>
    <row r="22" s="138" customFormat="1" spans="1:8">
      <c r="A22" s="146"/>
      <c r="B22" s="146"/>
      <c r="C22" s="147"/>
      <c r="D22" s="147"/>
      <c r="E22" s="146"/>
      <c r="F22" s="146"/>
      <c r="G22" s="146"/>
      <c r="H22" s="146"/>
    </row>
    <row r="23" s="138" customFormat="1" spans="1:8">
      <c r="A23" s="146"/>
      <c r="B23" s="146"/>
      <c r="C23" s="147"/>
      <c r="D23" s="147"/>
      <c r="E23" s="146"/>
      <c r="F23" s="146"/>
      <c r="G23" s="146"/>
      <c r="H23" s="146"/>
    </row>
    <row r="24" s="138" customFormat="1" spans="1:8">
      <c r="A24" s="146"/>
      <c r="B24" s="146"/>
      <c r="C24" s="147"/>
      <c r="D24" s="147"/>
      <c r="E24" s="146"/>
      <c r="F24" s="146"/>
      <c r="G24" s="146"/>
      <c r="H24" s="146"/>
    </row>
    <row r="25" s="138" customFormat="1" spans="1:8">
      <c r="A25" s="146"/>
      <c r="B25" s="146"/>
      <c r="C25" s="147"/>
      <c r="D25" s="147"/>
      <c r="E25" s="146"/>
      <c r="F25" s="146"/>
      <c r="G25" s="146"/>
      <c r="H25" s="146"/>
    </row>
    <row r="26" s="138" customFormat="1" spans="1:8">
      <c r="A26" s="146"/>
      <c r="B26" s="146"/>
      <c r="C26" s="147"/>
      <c r="D26" s="147"/>
      <c r="E26" s="146"/>
      <c r="F26" s="146"/>
      <c r="G26" s="146"/>
      <c r="H26" s="146"/>
    </row>
    <row r="27" s="138" customFormat="1" spans="1:8">
      <c r="A27" s="146"/>
      <c r="B27" s="146"/>
      <c r="C27" s="147"/>
      <c r="D27" s="147"/>
      <c r="E27" s="146"/>
      <c r="F27" s="146"/>
      <c r="G27" s="146"/>
      <c r="H27" s="146"/>
    </row>
    <row r="28" s="138" customFormat="1" spans="1:8">
      <c r="A28" s="146"/>
      <c r="B28" s="146"/>
      <c r="C28" s="147"/>
      <c r="D28" s="147"/>
      <c r="E28" s="146"/>
      <c r="F28" s="146"/>
      <c r="G28" s="146"/>
      <c r="H28" s="146"/>
    </row>
    <row r="29" s="138" customFormat="1" spans="1:8">
      <c r="A29" s="146"/>
      <c r="B29" s="146"/>
      <c r="C29" s="147"/>
      <c r="D29" s="147"/>
      <c r="E29" s="146"/>
      <c r="F29" s="146"/>
      <c r="G29" s="146"/>
      <c r="H29" s="146"/>
    </row>
    <row r="30" s="138" customFormat="1" spans="1:8">
      <c r="A30" s="146"/>
      <c r="B30" s="146"/>
      <c r="C30" s="147"/>
      <c r="D30" s="147"/>
      <c r="E30" s="146"/>
      <c r="F30" s="146"/>
      <c r="G30" s="146"/>
      <c r="H30" s="146"/>
    </row>
    <row r="31" s="138" customFormat="1" spans="1:8">
      <c r="A31" s="148" t="s">
        <v>384</v>
      </c>
      <c r="B31" s="148"/>
      <c r="C31" s="148"/>
      <c r="D31" s="149"/>
      <c r="E31" s="150"/>
      <c r="F31" s="150"/>
      <c r="G31" s="150"/>
      <c r="H31" s="150"/>
    </row>
    <row r="32" s="138" customFormat="1" spans="1:8">
      <c r="A32" s="150"/>
      <c r="B32" s="150"/>
      <c r="C32" s="149"/>
      <c r="D32" s="149"/>
      <c r="E32" s="150"/>
      <c r="F32" s="150"/>
      <c r="G32" s="150"/>
      <c r="H32" s="150"/>
    </row>
    <row r="33" s="138" customFormat="1" spans="1:8">
      <c r="A33" s="150"/>
      <c r="B33" s="150"/>
      <c r="C33" s="149"/>
      <c r="D33" s="149"/>
      <c r="E33" s="150"/>
      <c r="F33" s="150"/>
      <c r="G33" s="150"/>
      <c r="H33" s="150"/>
    </row>
    <row r="34" s="138" customFormat="1" spans="1:8">
      <c r="A34" s="150"/>
      <c r="B34" s="150"/>
      <c r="C34" s="149"/>
      <c r="D34" s="149"/>
      <c r="E34" s="150"/>
      <c r="F34" s="150"/>
      <c r="G34" s="150"/>
      <c r="H34" s="150"/>
    </row>
    <row r="35" s="138" customFormat="1" spans="1:8">
      <c r="A35" s="150"/>
      <c r="B35" s="150"/>
      <c r="C35" s="149"/>
      <c r="D35" s="149"/>
      <c r="E35" s="150"/>
      <c r="F35" s="150"/>
      <c r="G35" s="150"/>
      <c r="H35" s="150"/>
    </row>
    <row r="36" s="138" customFormat="1" spans="1:8">
      <c r="A36" s="150"/>
      <c r="B36" s="150"/>
      <c r="C36" s="149"/>
      <c r="D36" s="149"/>
      <c r="E36" s="150"/>
      <c r="F36" s="150"/>
      <c r="G36" s="150"/>
      <c r="H36" s="150"/>
    </row>
    <row r="37" s="138" customFormat="1" spans="1:8">
      <c r="A37" s="150"/>
      <c r="B37" s="150"/>
      <c r="C37" s="149"/>
      <c r="D37" s="149"/>
      <c r="E37" s="150"/>
      <c r="F37" s="150"/>
      <c r="G37" s="150"/>
      <c r="H37" s="150"/>
    </row>
    <row r="38" s="138" customFormat="1" spans="1:8">
      <c r="A38" s="150"/>
      <c r="B38" s="150"/>
      <c r="C38" s="149"/>
      <c r="D38" s="149"/>
      <c r="E38" s="150"/>
      <c r="F38" s="150"/>
      <c r="G38" s="150"/>
      <c r="H38" s="150"/>
    </row>
    <row r="39" s="138" customFormat="1" spans="1:8">
      <c r="A39" s="150"/>
      <c r="B39" s="150"/>
      <c r="C39" s="149"/>
      <c r="D39" s="149"/>
      <c r="E39" s="150"/>
      <c r="F39" s="150"/>
      <c r="G39" s="150"/>
      <c r="H39" s="150"/>
    </row>
    <row r="40" s="138" customFormat="1" spans="1:8">
      <c r="A40" s="150"/>
      <c r="B40" s="150"/>
      <c r="C40" s="149"/>
      <c r="D40" s="149"/>
      <c r="E40" s="150"/>
      <c r="F40" s="150"/>
      <c r="G40" s="150"/>
      <c r="H40" s="150"/>
    </row>
    <row r="41" s="138" customFormat="1" spans="1:8">
      <c r="A41" s="150"/>
      <c r="B41" s="150"/>
      <c r="C41" s="149"/>
      <c r="D41" s="149"/>
      <c r="E41" s="150"/>
      <c r="F41" s="150"/>
      <c r="G41" s="150"/>
      <c r="H41" s="150"/>
    </row>
    <row r="42" s="138" customFormat="1" spans="1:8">
      <c r="A42" s="150"/>
      <c r="B42" s="150"/>
      <c r="C42" s="149"/>
      <c r="D42" s="149"/>
      <c r="E42" s="150"/>
      <c r="F42" s="150"/>
      <c r="G42" s="150"/>
      <c r="H42" s="150"/>
    </row>
    <row r="43" s="138" customFormat="1" spans="1:8">
      <c r="A43" s="150"/>
      <c r="B43" s="150"/>
      <c r="C43" s="149"/>
      <c r="D43" s="149"/>
      <c r="E43" s="150"/>
      <c r="F43" s="150"/>
      <c r="G43" s="150"/>
      <c r="H43" s="150"/>
    </row>
    <row r="44" s="138" customFormat="1" spans="1:8">
      <c r="A44" s="150"/>
      <c r="B44" s="150"/>
      <c r="C44" s="149"/>
      <c r="D44" s="149"/>
      <c r="E44" s="150"/>
      <c r="F44" s="150"/>
      <c r="G44" s="150"/>
      <c r="H44" s="150"/>
    </row>
    <row r="45" s="138" customFormat="1" spans="1:8">
      <c r="A45" s="150"/>
      <c r="B45" s="150"/>
      <c r="C45" s="149"/>
      <c r="D45" s="149"/>
      <c r="E45" s="150"/>
      <c r="F45" s="150"/>
      <c r="G45" s="150"/>
      <c r="H45" s="150"/>
    </row>
    <row r="46" s="138" customFormat="1" spans="1:8">
      <c r="A46" s="150"/>
      <c r="B46" s="150"/>
      <c r="C46" s="149"/>
      <c r="D46" s="149"/>
      <c r="E46" s="150"/>
      <c r="F46" s="150"/>
      <c r="G46" s="150"/>
      <c r="H46" s="150"/>
    </row>
    <row r="47" s="138" customFormat="1" spans="1:8">
      <c r="A47" s="150"/>
      <c r="B47" s="150"/>
      <c r="C47" s="149"/>
      <c r="D47" s="149"/>
      <c r="E47" s="150"/>
      <c r="F47" s="150"/>
      <c r="G47" s="150"/>
      <c r="H47" s="150"/>
    </row>
    <row r="48" s="138" customFormat="1" spans="1:8">
      <c r="A48" s="150"/>
      <c r="B48" s="150"/>
      <c r="C48" s="149"/>
      <c r="D48" s="149"/>
      <c r="E48" s="150"/>
      <c r="F48" s="150"/>
      <c r="G48" s="150"/>
      <c r="H48" s="150"/>
    </row>
    <row r="49" s="138" customFormat="1" spans="1:8">
      <c r="A49" s="150"/>
      <c r="B49" s="150"/>
      <c r="C49" s="149"/>
      <c r="D49" s="149"/>
      <c r="E49" s="150"/>
      <c r="F49" s="150"/>
      <c r="G49" s="150"/>
      <c r="H49" s="150"/>
    </row>
    <row r="50" s="138" customFormat="1" spans="1:8">
      <c r="A50" s="150"/>
      <c r="B50" s="150"/>
      <c r="C50" s="149"/>
      <c r="D50" s="149"/>
      <c r="E50" s="150"/>
      <c r="F50" s="150"/>
      <c r="G50" s="150"/>
      <c r="H50" s="150"/>
    </row>
    <row r="51" s="138" customFormat="1" spans="1:8">
      <c r="A51" s="150"/>
      <c r="B51" s="150"/>
      <c r="C51" s="149"/>
      <c r="D51" s="149"/>
      <c r="E51" s="150"/>
      <c r="F51" s="150"/>
      <c r="G51" s="150"/>
      <c r="H51" s="150"/>
    </row>
    <row r="52" s="138" customFormat="1" spans="1:8">
      <c r="A52" s="150"/>
      <c r="B52" s="150"/>
      <c r="C52" s="149"/>
      <c r="D52" s="149"/>
      <c r="E52" s="150"/>
      <c r="F52" s="150"/>
      <c r="G52" s="150"/>
      <c r="H52" s="150"/>
    </row>
    <row r="53" s="138" customFormat="1" spans="1:8">
      <c r="A53" s="150"/>
      <c r="B53" s="150"/>
      <c r="C53" s="149"/>
      <c r="D53" s="149"/>
      <c r="E53" s="150"/>
      <c r="F53" s="150"/>
      <c r="G53" s="150"/>
      <c r="H53" s="150"/>
    </row>
    <row r="54" s="138" customFormat="1" spans="1:8">
      <c r="A54" s="150"/>
      <c r="B54" s="150"/>
      <c r="C54" s="149"/>
      <c r="D54" s="149"/>
      <c r="E54" s="150"/>
      <c r="F54" s="150"/>
      <c r="G54" s="150"/>
      <c r="H54" s="150"/>
    </row>
    <row r="55" s="138" customFormat="1" spans="1:8">
      <c r="A55" s="150"/>
      <c r="B55" s="150"/>
      <c r="C55" s="149"/>
      <c r="D55" s="149"/>
      <c r="E55" s="150"/>
      <c r="F55" s="150"/>
      <c r="G55" s="150"/>
      <c r="H55" s="150"/>
    </row>
    <row r="56" s="138" customFormat="1" spans="1:8">
      <c r="A56" s="150"/>
      <c r="B56" s="150"/>
      <c r="C56" s="149"/>
      <c r="D56" s="149"/>
      <c r="E56" s="150"/>
      <c r="F56" s="150"/>
      <c r="G56" s="150"/>
      <c r="H56" s="150"/>
    </row>
    <row r="57" s="138" customFormat="1" spans="1:8">
      <c r="A57" s="150"/>
      <c r="B57" s="150"/>
      <c r="C57" s="149"/>
      <c r="D57" s="149"/>
      <c r="E57" s="150"/>
      <c r="F57" s="150"/>
      <c r="G57" s="150"/>
      <c r="H57" s="150"/>
    </row>
    <row r="58" s="138" customFormat="1" spans="1:8">
      <c r="A58" s="150"/>
      <c r="B58" s="150"/>
      <c r="C58" s="149"/>
      <c r="D58" s="149"/>
      <c r="E58" s="150"/>
      <c r="F58" s="150"/>
      <c r="G58" s="150"/>
      <c r="H58" s="150"/>
    </row>
    <row r="59" s="138" customFormat="1" spans="1:8">
      <c r="A59" s="150"/>
      <c r="B59" s="150"/>
      <c r="C59" s="149"/>
      <c r="D59" s="149"/>
      <c r="E59" s="150"/>
      <c r="F59" s="150"/>
      <c r="G59" s="150"/>
      <c r="H59" s="150"/>
    </row>
    <row r="60" s="138" customFormat="1" spans="1:8">
      <c r="A60" s="150"/>
      <c r="B60" s="150"/>
      <c r="C60" s="149"/>
      <c r="D60" s="149"/>
      <c r="E60" s="150"/>
      <c r="F60" s="150"/>
      <c r="G60" s="150"/>
      <c r="H60" s="150"/>
    </row>
    <row r="61" s="138" customFormat="1" spans="1:8">
      <c r="A61" s="150"/>
      <c r="B61" s="150"/>
      <c r="C61" s="149"/>
      <c r="D61" s="149"/>
      <c r="E61" s="150"/>
      <c r="F61" s="150"/>
      <c r="G61" s="150"/>
      <c r="H61" s="150"/>
    </row>
    <row r="62" s="138" customFormat="1" spans="1:8">
      <c r="A62" s="150"/>
      <c r="B62" s="150"/>
      <c r="C62" s="149"/>
      <c r="D62" s="149"/>
      <c r="E62" s="150"/>
      <c r="F62" s="150"/>
      <c r="G62" s="150"/>
      <c r="H62" s="150"/>
    </row>
    <row r="63" s="138" customFormat="1" spans="1:8">
      <c r="A63" s="150"/>
      <c r="B63" s="150"/>
      <c r="C63" s="149"/>
      <c r="D63" s="149"/>
      <c r="E63" s="150"/>
      <c r="F63" s="150"/>
      <c r="G63" s="150"/>
      <c r="H63" s="150"/>
    </row>
    <row r="64" s="138" customFormat="1" spans="1:8">
      <c r="A64" s="150"/>
      <c r="B64" s="150"/>
      <c r="C64" s="149"/>
      <c r="D64" s="149"/>
      <c r="E64" s="150"/>
      <c r="F64" s="150"/>
      <c r="G64" s="150"/>
      <c r="H64" s="150"/>
    </row>
    <row r="65" s="138" customFormat="1" spans="1:8">
      <c r="A65" s="150"/>
      <c r="B65" s="150"/>
      <c r="C65" s="149"/>
      <c r="D65" s="149"/>
      <c r="E65" s="150"/>
      <c r="F65" s="150"/>
      <c r="G65" s="150"/>
      <c r="H65" s="150"/>
    </row>
    <row r="66" s="138" customFormat="1" spans="1:8">
      <c r="A66" s="150"/>
      <c r="B66" s="150"/>
      <c r="C66" s="149"/>
      <c r="D66" s="149"/>
      <c r="E66" s="150"/>
      <c r="F66" s="150"/>
      <c r="G66" s="150"/>
      <c r="H66" s="150"/>
    </row>
    <row r="67" s="138" customFormat="1" spans="1:8">
      <c r="A67" s="150"/>
      <c r="B67" s="150"/>
      <c r="C67" s="149"/>
      <c r="D67" s="149"/>
      <c r="E67" s="150"/>
      <c r="F67" s="150"/>
      <c r="G67" s="150"/>
      <c r="H67" s="150"/>
    </row>
    <row r="68" s="138" customFormat="1" spans="1:8">
      <c r="A68" s="150"/>
      <c r="B68" s="150"/>
      <c r="C68" s="149"/>
      <c r="D68" s="149"/>
      <c r="E68" s="150"/>
      <c r="F68" s="150"/>
      <c r="G68" s="150"/>
      <c r="H68" s="150"/>
    </row>
    <row r="69" s="138" customFormat="1" spans="1:8">
      <c r="A69" s="150"/>
      <c r="B69" s="150"/>
      <c r="C69" s="149"/>
      <c r="D69" s="149"/>
      <c r="E69" s="150"/>
      <c r="F69" s="150"/>
      <c r="G69" s="150"/>
      <c r="H69" s="150"/>
    </row>
    <row r="70" s="138" customFormat="1" spans="1:8">
      <c r="A70" s="150"/>
      <c r="B70" s="150"/>
      <c r="C70" s="149"/>
      <c r="D70" s="149"/>
      <c r="E70" s="150"/>
      <c r="F70" s="150"/>
      <c r="G70" s="150"/>
      <c r="H70" s="150"/>
    </row>
    <row r="71" s="138" customFormat="1" spans="1:8">
      <c r="A71" s="150"/>
      <c r="B71" s="150"/>
      <c r="C71" s="149"/>
      <c r="D71" s="149"/>
      <c r="E71" s="150"/>
      <c r="F71" s="150"/>
      <c r="G71" s="150"/>
      <c r="H71" s="150"/>
    </row>
    <row r="72" s="138" customFormat="1" spans="1:8">
      <c r="A72" s="150"/>
      <c r="B72" s="150"/>
      <c r="C72" s="149"/>
      <c r="D72" s="149"/>
      <c r="E72" s="150"/>
      <c r="F72" s="150"/>
      <c r="G72" s="150"/>
      <c r="H72" s="150"/>
    </row>
    <row r="73" s="138" customFormat="1" spans="1:8">
      <c r="A73" s="150"/>
      <c r="B73" s="150"/>
      <c r="C73" s="149"/>
      <c r="D73" s="149"/>
      <c r="E73" s="150"/>
      <c r="F73" s="150"/>
      <c r="G73" s="150"/>
      <c r="H73" s="150"/>
    </row>
    <row r="74" s="138" customFormat="1" spans="1:8">
      <c r="A74" s="150"/>
      <c r="B74" s="150"/>
      <c r="C74" s="149"/>
      <c r="D74" s="149"/>
      <c r="E74" s="150"/>
      <c r="F74" s="150"/>
      <c r="G74" s="150"/>
      <c r="H74" s="150"/>
    </row>
    <row r="75" s="138" customFormat="1" spans="1:8">
      <c r="A75" s="150"/>
      <c r="B75" s="150"/>
      <c r="C75" s="149"/>
      <c r="D75" s="149"/>
      <c r="E75" s="150"/>
      <c r="F75" s="150"/>
      <c r="G75" s="150"/>
      <c r="H75" s="150"/>
    </row>
    <row r="76" s="138" customFormat="1" spans="1:8">
      <c r="A76" s="150"/>
      <c r="B76" s="150"/>
      <c r="C76" s="149"/>
      <c r="D76" s="149"/>
      <c r="E76" s="150"/>
      <c r="F76" s="150"/>
      <c r="G76" s="150"/>
      <c r="H76" s="150"/>
    </row>
    <row r="77" s="138" customFormat="1" spans="1:8">
      <c r="A77" s="150"/>
      <c r="B77" s="150"/>
      <c r="C77" s="149"/>
      <c r="D77" s="149"/>
      <c r="E77" s="150"/>
      <c r="F77" s="150"/>
      <c r="G77" s="150"/>
      <c r="H77" s="150"/>
    </row>
    <row r="78" s="138" customFormat="1" spans="1:8">
      <c r="A78" s="150"/>
      <c r="B78" s="150"/>
      <c r="C78" s="149"/>
      <c r="D78" s="149"/>
      <c r="E78" s="150"/>
      <c r="F78" s="150"/>
      <c r="G78" s="150"/>
      <c r="H78" s="150"/>
    </row>
    <row r="79" s="138" customFormat="1" spans="1:8">
      <c r="A79" s="150"/>
      <c r="B79" s="150"/>
      <c r="C79" s="149"/>
      <c r="D79" s="149"/>
      <c r="E79" s="150"/>
      <c r="F79" s="150"/>
      <c r="G79" s="150"/>
      <c r="H79" s="150"/>
    </row>
    <row r="80" s="138" customFormat="1" spans="1:8">
      <c r="A80" s="150"/>
      <c r="B80" s="150"/>
      <c r="C80" s="149"/>
      <c r="D80" s="149"/>
      <c r="E80" s="150"/>
      <c r="F80" s="150"/>
      <c r="G80" s="150"/>
      <c r="H80" s="150"/>
    </row>
    <row r="81" s="138" customFormat="1" spans="1:8">
      <c r="A81" s="150"/>
      <c r="B81" s="150"/>
      <c r="C81" s="149"/>
      <c r="D81" s="149"/>
      <c r="E81" s="150"/>
      <c r="F81" s="150"/>
      <c r="G81" s="150"/>
      <c r="H81" s="150"/>
    </row>
    <row r="82" s="138" customFormat="1" spans="1:8">
      <c r="A82" s="150"/>
      <c r="B82" s="150"/>
      <c r="C82" s="149"/>
      <c r="D82" s="149"/>
      <c r="E82" s="150"/>
      <c r="F82" s="150"/>
      <c r="G82" s="150"/>
      <c r="H82" s="150"/>
    </row>
    <row r="83" s="138" customFormat="1" spans="1:8">
      <c r="A83" s="150"/>
      <c r="B83" s="150"/>
      <c r="C83" s="149"/>
      <c r="D83" s="149"/>
      <c r="E83" s="150"/>
      <c r="F83" s="150"/>
      <c r="G83" s="150"/>
      <c r="H83" s="150"/>
    </row>
    <row r="84" s="138" customFormat="1" spans="1:8">
      <c r="A84" s="150"/>
      <c r="B84" s="150"/>
      <c r="C84" s="149"/>
      <c r="D84" s="149"/>
      <c r="E84" s="150"/>
      <c r="F84" s="150"/>
      <c r="G84" s="150"/>
      <c r="H84" s="150"/>
    </row>
    <row r="85" s="138" customFormat="1" spans="1:8">
      <c r="A85" s="150"/>
      <c r="B85" s="150"/>
      <c r="C85" s="149"/>
      <c r="D85" s="149"/>
      <c r="E85" s="150"/>
      <c r="F85" s="150"/>
      <c r="G85" s="150"/>
      <c r="H85" s="150"/>
    </row>
    <row r="86" s="138" customFormat="1" spans="1:8">
      <c r="A86" s="150"/>
      <c r="B86" s="150"/>
      <c r="C86" s="149"/>
      <c r="D86" s="149"/>
      <c r="E86" s="150"/>
      <c r="F86" s="150"/>
      <c r="G86" s="150"/>
      <c r="H86" s="150"/>
    </row>
    <row r="87" s="138" customFormat="1" spans="1:8">
      <c r="A87" s="150"/>
      <c r="B87" s="150"/>
      <c r="C87" s="149"/>
      <c r="D87" s="149"/>
      <c r="E87" s="150"/>
      <c r="F87" s="150"/>
      <c r="G87" s="150"/>
      <c r="H87" s="150"/>
    </row>
    <row r="88" s="138" customFormat="1" spans="1:8">
      <c r="A88" s="150"/>
      <c r="B88" s="150"/>
      <c r="C88" s="149"/>
      <c r="D88" s="149"/>
      <c r="E88" s="150"/>
      <c r="F88" s="150"/>
      <c r="G88" s="150"/>
      <c r="H88" s="150"/>
    </row>
    <row r="89" s="138" customFormat="1" spans="1:8">
      <c r="A89" s="150"/>
      <c r="B89" s="150"/>
      <c r="C89" s="149"/>
      <c r="D89" s="149"/>
      <c r="E89" s="150"/>
      <c r="F89" s="150"/>
      <c r="G89" s="150"/>
      <c r="H89" s="150"/>
    </row>
    <row r="90" s="138" customFormat="1" spans="1:8">
      <c r="A90" s="150"/>
      <c r="B90" s="150"/>
      <c r="C90" s="149"/>
      <c r="D90" s="149"/>
      <c r="E90" s="150"/>
      <c r="F90" s="150"/>
      <c r="G90" s="150"/>
      <c r="H90" s="150"/>
    </row>
    <row r="91" s="138" customFormat="1" spans="1:8">
      <c r="A91" s="150"/>
      <c r="B91" s="150"/>
      <c r="C91" s="149"/>
      <c r="D91" s="149"/>
      <c r="E91" s="150"/>
      <c r="F91" s="150"/>
      <c r="G91" s="150"/>
      <c r="H91" s="150"/>
    </row>
    <row r="92" s="138" customFormat="1" spans="1:8">
      <c r="A92" s="150"/>
      <c r="B92" s="150"/>
      <c r="C92" s="149"/>
      <c r="D92" s="149"/>
      <c r="E92" s="150"/>
      <c r="F92" s="150"/>
      <c r="G92" s="150"/>
      <c r="H92" s="150"/>
    </row>
    <row r="93" s="138" customFormat="1" spans="1:8">
      <c r="A93" s="150"/>
      <c r="B93" s="150"/>
      <c r="C93" s="149"/>
      <c r="D93" s="149"/>
      <c r="E93" s="150"/>
      <c r="F93" s="150"/>
      <c r="G93" s="150"/>
      <c r="H93" s="150"/>
    </row>
    <row r="94" s="138" customFormat="1" spans="1:8">
      <c r="A94" s="150"/>
      <c r="B94" s="150"/>
      <c r="C94" s="149"/>
      <c r="D94" s="149"/>
      <c r="E94" s="150"/>
      <c r="F94" s="150"/>
      <c r="G94" s="150"/>
      <c r="H94" s="150"/>
    </row>
    <row r="95" s="138" customFormat="1" spans="1:8">
      <c r="A95" s="150"/>
      <c r="B95" s="150"/>
      <c r="C95" s="149"/>
      <c r="D95" s="149"/>
      <c r="E95" s="150"/>
      <c r="F95" s="150"/>
      <c r="G95" s="150"/>
      <c r="H95" s="150"/>
    </row>
    <row r="96" s="138" customFormat="1" spans="1:8">
      <c r="A96" s="150"/>
      <c r="B96" s="150"/>
      <c r="C96" s="149"/>
      <c r="D96" s="149"/>
      <c r="E96" s="150"/>
      <c r="F96" s="150"/>
      <c r="G96" s="150"/>
      <c r="H96" s="150"/>
    </row>
    <row r="97" s="138" customFormat="1" spans="1:8">
      <c r="A97" s="150"/>
      <c r="B97" s="150"/>
      <c r="C97" s="149"/>
      <c r="D97" s="149"/>
      <c r="E97" s="150"/>
      <c r="F97" s="150"/>
      <c r="G97" s="150"/>
      <c r="H97" s="150"/>
    </row>
    <row r="98" s="138" customFormat="1" spans="1:8">
      <c r="A98" s="150"/>
      <c r="B98" s="150"/>
      <c r="C98" s="149"/>
      <c r="D98" s="149"/>
      <c r="E98" s="150"/>
      <c r="F98" s="150"/>
      <c r="G98" s="150"/>
      <c r="H98" s="150"/>
    </row>
    <row r="99" s="138" customFormat="1" spans="1:8">
      <c r="A99" s="150"/>
      <c r="B99" s="150"/>
      <c r="C99" s="149"/>
      <c r="D99" s="149"/>
      <c r="E99" s="150"/>
      <c r="F99" s="150"/>
      <c r="G99" s="150"/>
      <c r="H99" s="150"/>
    </row>
    <row r="100" s="138" customFormat="1" spans="1:8">
      <c r="A100" s="150"/>
      <c r="B100" s="150"/>
      <c r="C100" s="149"/>
      <c r="D100" s="149"/>
      <c r="E100" s="150"/>
      <c r="F100" s="150"/>
      <c r="G100" s="150"/>
      <c r="H100" s="150"/>
    </row>
    <row r="101" s="138" customFormat="1" spans="1:8">
      <c r="A101" s="150"/>
      <c r="B101" s="150"/>
      <c r="C101" s="149"/>
      <c r="D101" s="149"/>
      <c r="E101" s="150"/>
      <c r="F101" s="150"/>
      <c r="G101" s="150"/>
      <c r="H101" s="150"/>
    </row>
    <row r="102" s="138" customFormat="1" spans="1:8">
      <c r="A102" s="150"/>
      <c r="B102" s="150"/>
      <c r="C102" s="149"/>
      <c r="D102" s="149"/>
      <c r="E102" s="150"/>
      <c r="F102" s="150"/>
      <c r="G102" s="150"/>
      <c r="H102" s="150"/>
    </row>
    <row r="103" s="138" customFormat="1" spans="1:8">
      <c r="A103" s="150"/>
      <c r="B103" s="150"/>
      <c r="C103" s="149"/>
      <c r="D103" s="149"/>
      <c r="E103" s="150"/>
      <c r="F103" s="150"/>
      <c r="G103" s="150"/>
      <c r="H103" s="150"/>
    </row>
    <row r="104" s="138" customFormat="1" spans="1:8">
      <c r="A104" s="150"/>
      <c r="B104" s="150"/>
      <c r="C104" s="149"/>
      <c r="D104" s="149"/>
      <c r="E104" s="150"/>
      <c r="F104" s="150"/>
      <c r="G104" s="150"/>
      <c r="H104" s="150"/>
    </row>
    <row r="105" s="138" customFormat="1" spans="1:8">
      <c r="A105" s="150"/>
      <c r="B105" s="150"/>
      <c r="C105" s="149"/>
      <c r="D105" s="149"/>
      <c r="E105" s="150"/>
      <c r="F105" s="150"/>
      <c r="G105" s="150"/>
      <c r="H105" s="150"/>
    </row>
    <row r="106" s="138" customFormat="1" spans="1:8">
      <c r="A106" s="150"/>
      <c r="B106" s="150"/>
      <c r="C106" s="149"/>
      <c r="D106" s="149"/>
      <c r="E106" s="150"/>
      <c r="F106" s="150"/>
      <c r="G106" s="150"/>
      <c r="H106" s="150"/>
    </row>
    <row r="107" s="138" customFormat="1" spans="1:8">
      <c r="A107" s="150"/>
      <c r="B107" s="150"/>
      <c r="C107" s="149"/>
      <c r="D107" s="149"/>
      <c r="E107" s="150"/>
      <c r="F107" s="150"/>
      <c r="G107" s="150"/>
      <c r="H107" s="150"/>
    </row>
    <row r="108" s="138" customFormat="1" spans="1:8">
      <c r="A108" s="150"/>
      <c r="B108" s="150"/>
      <c r="C108" s="149"/>
      <c r="D108" s="149"/>
      <c r="E108" s="150"/>
      <c r="F108" s="150"/>
      <c r="G108" s="150"/>
      <c r="H108" s="150"/>
    </row>
    <row r="109" s="138" customFormat="1" spans="1:8">
      <c r="A109" s="150"/>
      <c r="B109" s="150"/>
      <c r="C109" s="149"/>
      <c r="D109" s="149"/>
      <c r="E109" s="150"/>
      <c r="F109" s="150"/>
      <c r="G109" s="150"/>
      <c r="H109" s="150"/>
    </row>
    <row r="110" s="138" customFormat="1" spans="1:8">
      <c r="A110" s="150"/>
      <c r="B110" s="150"/>
      <c r="C110" s="149"/>
      <c r="D110" s="149"/>
      <c r="E110" s="150"/>
      <c r="F110" s="150"/>
      <c r="G110" s="150"/>
      <c r="H110" s="150"/>
    </row>
    <row r="111" s="138" customFormat="1" spans="1:8">
      <c r="A111" s="150"/>
      <c r="B111" s="150"/>
      <c r="C111" s="149"/>
      <c r="D111" s="149"/>
      <c r="E111" s="150"/>
      <c r="F111" s="150"/>
      <c r="G111" s="150"/>
      <c r="H111" s="150"/>
    </row>
    <row r="112" s="138" customFormat="1" spans="1:8">
      <c r="A112" s="150"/>
      <c r="B112" s="150"/>
      <c r="C112" s="149"/>
      <c r="D112" s="149"/>
      <c r="E112" s="150"/>
      <c r="F112" s="150"/>
      <c r="G112" s="150"/>
      <c r="H112" s="150"/>
    </row>
    <row r="113" s="138" customFormat="1" spans="1:8">
      <c r="A113" s="150"/>
      <c r="B113" s="150"/>
      <c r="C113" s="149"/>
      <c r="D113" s="149"/>
      <c r="E113" s="150"/>
      <c r="F113" s="150"/>
      <c r="G113" s="150"/>
      <c r="H113" s="150"/>
    </row>
    <row r="114" s="138" customFormat="1" spans="1:8">
      <c r="A114" s="150"/>
      <c r="B114" s="150"/>
      <c r="C114" s="149"/>
      <c r="D114" s="149"/>
      <c r="E114" s="150"/>
      <c r="F114" s="150"/>
      <c r="G114" s="150"/>
      <c r="H114" s="150"/>
    </row>
    <row r="115" s="138" customFormat="1" spans="1:8">
      <c r="A115" s="150"/>
      <c r="B115" s="150"/>
      <c r="C115" s="149"/>
      <c r="D115" s="149"/>
      <c r="E115" s="150"/>
      <c r="F115" s="150"/>
      <c r="G115" s="150"/>
      <c r="H115" s="150"/>
    </row>
    <row r="116" s="138" customFormat="1" spans="1:8">
      <c r="A116" s="150"/>
      <c r="B116" s="150"/>
      <c r="C116" s="149"/>
      <c r="D116" s="149"/>
      <c r="E116" s="150"/>
      <c r="F116" s="150"/>
      <c r="G116" s="150"/>
      <c r="H116" s="150"/>
    </row>
    <row r="117" s="138" customFormat="1" spans="1:8">
      <c r="A117" s="150"/>
      <c r="B117" s="150"/>
      <c r="C117" s="149"/>
      <c r="D117" s="149"/>
      <c r="E117" s="150"/>
      <c r="F117" s="150"/>
      <c r="G117" s="150"/>
      <c r="H117" s="150"/>
    </row>
    <row r="118" s="138" customFormat="1" spans="1:8">
      <c r="A118" s="150"/>
      <c r="B118" s="150"/>
      <c r="C118" s="149"/>
      <c r="D118" s="149"/>
      <c r="E118" s="150"/>
      <c r="F118" s="150"/>
      <c r="G118" s="150"/>
      <c r="H118" s="150"/>
    </row>
    <row r="119" s="138" customFormat="1" spans="1:8">
      <c r="A119" s="150"/>
      <c r="B119" s="150"/>
      <c r="C119" s="149"/>
      <c r="D119" s="149"/>
      <c r="E119" s="150"/>
      <c r="F119" s="150"/>
      <c r="G119" s="150"/>
      <c r="H119" s="150"/>
    </row>
    <row r="120" s="138" customFormat="1" spans="1:8">
      <c r="A120" s="150"/>
      <c r="B120" s="150"/>
      <c r="C120" s="149"/>
      <c r="D120" s="149"/>
      <c r="E120" s="150"/>
      <c r="F120" s="150"/>
      <c r="G120" s="150"/>
      <c r="H120" s="150"/>
    </row>
    <row r="121" s="138" customFormat="1" spans="1:8">
      <c r="A121" s="150"/>
      <c r="B121" s="150"/>
      <c r="C121" s="149"/>
      <c r="D121" s="149"/>
      <c r="E121" s="150"/>
      <c r="F121" s="150"/>
      <c r="G121" s="150"/>
      <c r="H121" s="150"/>
    </row>
    <row r="122" s="138" customFormat="1" spans="1:8">
      <c r="A122" s="150"/>
      <c r="B122" s="150"/>
      <c r="C122" s="149"/>
      <c r="D122" s="149"/>
      <c r="E122" s="150"/>
      <c r="F122" s="150"/>
      <c r="G122" s="150"/>
      <c r="H122" s="150"/>
    </row>
    <row r="123" s="138" customFormat="1" spans="1:8">
      <c r="A123" s="150"/>
      <c r="B123" s="150"/>
      <c r="C123" s="149"/>
      <c r="D123" s="149"/>
      <c r="E123" s="150"/>
      <c r="F123" s="150"/>
      <c r="G123" s="150"/>
      <c r="H123" s="150"/>
    </row>
    <row r="124" s="138" customFormat="1" spans="1:8">
      <c r="A124" s="150"/>
      <c r="B124" s="150"/>
      <c r="C124" s="149"/>
      <c r="D124" s="149"/>
      <c r="E124" s="150"/>
      <c r="F124" s="150"/>
      <c r="G124" s="150"/>
      <c r="H124" s="150"/>
    </row>
    <row r="125" s="138" customFormat="1" spans="1:8">
      <c r="A125" s="150"/>
      <c r="B125" s="150"/>
      <c r="C125" s="149"/>
      <c r="D125" s="149"/>
      <c r="E125" s="150"/>
      <c r="F125" s="150"/>
      <c r="G125" s="150"/>
      <c r="H125" s="150"/>
    </row>
    <row r="126" s="138" customFormat="1" spans="1:8">
      <c r="A126" s="150"/>
      <c r="B126" s="150"/>
      <c r="C126" s="149"/>
      <c r="D126" s="149"/>
      <c r="E126" s="150"/>
      <c r="F126" s="150"/>
      <c r="G126" s="150"/>
      <c r="H126" s="150"/>
    </row>
    <row r="127" s="138" customFormat="1" spans="1:8">
      <c r="A127" s="150"/>
      <c r="B127" s="150"/>
      <c r="C127" s="149"/>
      <c r="D127" s="149"/>
      <c r="E127" s="150"/>
      <c r="F127" s="150"/>
      <c r="G127" s="150"/>
      <c r="H127" s="150"/>
    </row>
    <row r="128" s="138" customFormat="1" spans="1:8">
      <c r="A128" s="150"/>
      <c r="B128" s="150"/>
      <c r="C128" s="149"/>
      <c r="D128" s="149"/>
      <c r="E128" s="150"/>
      <c r="F128" s="150"/>
      <c r="G128" s="150"/>
      <c r="H128" s="150"/>
    </row>
    <row r="129" s="138" customFormat="1" spans="1:8">
      <c r="A129" s="150"/>
      <c r="B129" s="150"/>
      <c r="C129" s="149"/>
      <c r="D129" s="149"/>
      <c r="E129" s="150"/>
      <c r="F129" s="150"/>
      <c r="G129" s="150"/>
      <c r="H129" s="150"/>
    </row>
    <row r="130" s="138" customFormat="1" spans="1:8">
      <c r="A130" s="150"/>
      <c r="B130" s="150"/>
      <c r="C130" s="149"/>
      <c r="D130" s="149"/>
      <c r="E130" s="150"/>
      <c r="F130" s="150"/>
      <c r="G130" s="150"/>
      <c r="H130" s="150"/>
    </row>
    <row r="131" s="138" customFormat="1" spans="1:8">
      <c r="A131" s="150"/>
      <c r="B131" s="150"/>
      <c r="C131" s="149"/>
      <c r="D131" s="149"/>
      <c r="E131" s="150"/>
      <c r="F131" s="150"/>
      <c r="G131" s="150"/>
      <c r="H131" s="150"/>
    </row>
    <row r="132" s="138" customFormat="1" spans="1:8">
      <c r="A132" s="150"/>
      <c r="B132" s="150"/>
      <c r="C132" s="149"/>
      <c r="D132" s="149"/>
      <c r="E132" s="150"/>
      <c r="F132" s="150"/>
      <c r="G132" s="150"/>
      <c r="H132" s="150"/>
    </row>
    <row r="133" s="138" customFormat="1" spans="1:8">
      <c r="A133" s="150"/>
      <c r="B133" s="150"/>
      <c r="C133" s="149"/>
      <c r="D133" s="149"/>
      <c r="E133" s="150"/>
      <c r="F133" s="150"/>
      <c r="G133" s="150"/>
      <c r="H133" s="150"/>
    </row>
    <row r="134" s="138" customFormat="1" spans="1:8">
      <c r="A134" s="150"/>
      <c r="B134" s="150"/>
      <c r="C134" s="149"/>
      <c r="D134" s="149"/>
      <c r="E134" s="150"/>
      <c r="F134" s="150"/>
      <c r="G134" s="150"/>
      <c r="H134" s="150"/>
    </row>
    <row r="135" s="138" customFormat="1" spans="1:8">
      <c r="A135" s="150"/>
      <c r="B135" s="150"/>
      <c r="C135" s="149"/>
      <c r="D135" s="149"/>
      <c r="E135" s="150"/>
      <c r="F135" s="150"/>
      <c r="G135" s="150"/>
      <c r="H135" s="150"/>
    </row>
    <row r="136" s="138" customFormat="1" spans="1:8">
      <c r="A136" s="150"/>
      <c r="B136" s="150"/>
      <c r="C136" s="149"/>
      <c r="D136" s="149"/>
      <c r="E136" s="150"/>
      <c r="F136" s="150"/>
      <c r="G136" s="150"/>
      <c r="H136" s="150"/>
    </row>
    <row r="137" s="138" customFormat="1" spans="1:8">
      <c r="A137" s="150"/>
      <c r="B137" s="150"/>
      <c r="C137" s="149"/>
      <c r="D137" s="149"/>
      <c r="E137" s="150"/>
      <c r="F137" s="150"/>
      <c r="G137" s="150"/>
      <c r="H137" s="150"/>
    </row>
    <row r="138" s="138" customFormat="1" spans="1:8">
      <c r="A138" s="150"/>
      <c r="B138" s="150"/>
      <c r="C138" s="149"/>
      <c r="D138" s="149"/>
      <c r="E138" s="150"/>
      <c r="F138" s="150"/>
      <c r="G138" s="150"/>
      <c r="H138" s="150"/>
    </row>
    <row r="139" s="138" customFormat="1" spans="1:8">
      <c r="A139" s="150"/>
      <c r="B139" s="150"/>
      <c r="C139" s="149"/>
      <c r="D139" s="149"/>
      <c r="E139" s="150"/>
      <c r="F139" s="150"/>
      <c r="G139" s="150"/>
      <c r="H139" s="150"/>
    </row>
    <row r="140" s="138" customFormat="1" spans="1:8">
      <c r="A140" s="150"/>
      <c r="B140" s="150"/>
      <c r="C140" s="149"/>
      <c r="D140" s="149"/>
      <c r="E140" s="150"/>
      <c r="F140" s="150"/>
      <c r="G140" s="150"/>
      <c r="H140" s="150"/>
    </row>
    <row r="141" s="138" customFormat="1" spans="1:8">
      <c r="A141" s="150"/>
      <c r="B141" s="150"/>
      <c r="C141" s="149"/>
      <c r="D141" s="149"/>
      <c r="E141" s="150"/>
      <c r="F141" s="150"/>
      <c r="G141" s="150"/>
      <c r="H141" s="150"/>
    </row>
    <row r="142" s="138" customFormat="1" spans="1:8">
      <c r="A142" s="150"/>
      <c r="B142" s="150"/>
      <c r="C142" s="149"/>
      <c r="D142" s="149"/>
      <c r="E142" s="150"/>
      <c r="F142" s="150"/>
      <c r="G142" s="150"/>
      <c r="H142" s="150"/>
    </row>
    <row r="143" s="138" customFormat="1" spans="1:8">
      <c r="A143" s="150"/>
      <c r="B143" s="150"/>
      <c r="C143" s="149"/>
      <c r="D143" s="149"/>
      <c r="E143" s="150"/>
      <c r="F143" s="150"/>
      <c r="G143" s="150"/>
      <c r="H143" s="150"/>
    </row>
    <row r="144" s="138" customFormat="1" spans="1:8">
      <c r="A144" s="150"/>
      <c r="B144" s="150"/>
      <c r="C144" s="149"/>
      <c r="D144" s="149"/>
      <c r="E144" s="150"/>
      <c r="F144" s="150"/>
      <c r="G144" s="150"/>
      <c r="H144" s="150"/>
    </row>
    <row r="145" s="138" customFormat="1" spans="1:8">
      <c r="A145" s="150"/>
      <c r="B145" s="150"/>
      <c r="C145" s="149"/>
      <c r="D145" s="149"/>
      <c r="E145" s="150"/>
      <c r="F145" s="150"/>
      <c r="G145" s="150"/>
      <c r="H145" s="150"/>
    </row>
    <row r="146" s="138" customFormat="1" spans="1:8">
      <c r="A146" s="150"/>
      <c r="B146" s="150"/>
      <c r="C146" s="149"/>
      <c r="D146" s="149"/>
      <c r="E146" s="150"/>
      <c r="F146" s="150"/>
      <c r="G146" s="150"/>
      <c r="H146" s="150"/>
    </row>
    <row r="147" s="138" customFormat="1" spans="1:8">
      <c r="A147" s="150"/>
      <c r="B147" s="150"/>
      <c r="C147" s="149"/>
      <c r="D147" s="149"/>
      <c r="E147" s="150"/>
      <c r="F147" s="150"/>
      <c r="G147" s="150"/>
      <c r="H147" s="150"/>
    </row>
    <row r="148" s="138" customFormat="1" spans="1:8">
      <c r="A148" s="150"/>
      <c r="B148" s="150"/>
      <c r="C148" s="149"/>
      <c r="D148" s="149"/>
      <c r="E148" s="150"/>
      <c r="F148" s="150"/>
      <c r="G148" s="150"/>
      <c r="H148" s="150"/>
    </row>
    <row r="149" s="138" customFormat="1" spans="1:8">
      <c r="A149" s="150"/>
      <c r="B149" s="150"/>
      <c r="C149" s="149"/>
      <c r="D149" s="149"/>
      <c r="E149" s="150"/>
      <c r="F149" s="150"/>
      <c r="G149" s="150"/>
      <c r="H149" s="150"/>
    </row>
    <row r="150" s="138" customFormat="1" spans="1:8">
      <c r="A150" s="150"/>
      <c r="B150" s="150"/>
      <c r="C150" s="149"/>
      <c r="D150" s="149"/>
      <c r="E150" s="150"/>
      <c r="F150" s="150"/>
      <c r="G150" s="150"/>
      <c r="H150" s="150"/>
    </row>
    <row r="151" s="138" customFormat="1" spans="1:8">
      <c r="A151" s="150"/>
      <c r="B151" s="150"/>
      <c r="C151" s="149"/>
      <c r="D151" s="149"/>
      <c r="E151" s="150"/>
      <c r="F151" s="150"/>
      <c r="G151" s="150"/>
      <c r="H151" s="150"/>
    </row>
    <row r="152" s="138" customFormat="1" spans="1:8">
      <c r="A152" s="150"/>
      <c r="B152" s="150"/>
      <c r="C152" s="149"/>
      <c r="D152" s="149"/>
      <c r="E152" s="150"/>
      <c r="F152" s="150"/>
      <c r="G152" s="150"/>
      <c r="H152" s="150"/>
    </row>
    <row r="153" s="138" customFormat="1" spans="1:8">
      <c r="A153" s="150"/>
      <c r="B153" s="150"/>
      <c r="C153" s="149"/>
      <c r="D153" s="149"/>
      <c r="E153" s="150"/>
      <c r="F153" s="150"/>
      <c r="G153" s="150"/>
      <c r="H153" s="150"/>
    </row>
    <row r="154" s="138" customFormat="1" spans="1:8">
      <c r="A154" s="150"/>
      <c r="B154" s="150"/>
      <c r="C154" s="149"/>
      <c r="D154" s="149"/>
      <c r="E154" s="150"/>
      <c r="F154" s="150"/>
      <c r="G154" s="150"/>
      <c r="H154" s="150"/>
    </row>
    <row r="155" s="138" customFormat="1" spans="1:8">
      <c r="A155" s="150"/>
      <c r="B155" s="150"/>
      <c r="C155" s="149"/>
      <c r="D155" s="149"/>
      <c r="E155" s="150"/>
      <c r="F155" s="150"/>
      <c r="G155" s="150"/>
      <c r="H155" s="150"/>
    </row>
    <row r="156" s="138" customFormat="1" spans="1:8">
      <c r="A156" s="150"/>
      <c r="B156" s="150"/>
      <c r="C156" s="149"/>
      <c r="D156" s="149"/>
      <c r="E156" s="150"/>
      <c r="F156" s="150"/>
      <c r="G156" s="150"/>
      <c r="H156" s="150"/>
    </row>
    <row r="157" s="138" customFormat="1" spans="1:8">
      <c r="A157" s="150"/>
      <c r="B157" s="150"/>
      <c r="C157" s="149"/>
      <c r="D157" s="149"/>
      <c r="E157" s="150"/>
      <c r="F157" s="150"/>
      <c r="G157" s="150"/>
      <c r="H157" s="150"/>
    </row>
    <row r="158" s="138" customFormat="1" spans="1:8">
      <c r="A158" s="150"/>
      <c r="B158" s="150"/>
      <c r="C158" s="149"/>
      <c r="D158" s="149"/>
      <c r="E158" s="150"/>
      <c r="F158" s="150"/>
      <c r="G158" s="150"/>
      <c r="H158" s="150"/>
    </row>
    <row r="159" s="138" customFormat="1" spans="1:8">
      <c r="A159" s="150"/>
      <c r="B159" s="150"/>
      <c r="C159" s="149"/>
      <c r="D159" s="149"/>
      <c r="E159" s="150"/>
      <c r="F159" s="150"/>
      <c r="G159" s="150"/>
      <c r="H159" s="150"/>
    </row>
    <row r="160" s="138" customFormat="1" spans="1:8">
      <c r="A160" s="150"/>
      <c r="B160" s="150"/>
      <c r="C160" s="149"/>
      <c r="D160" s="149"/>
      <c r="E160" s="150"/>
      <c r="F160" s="150"/>
      <c r="G160" s="150"/>
      <c r="H160" s="150"/>
    </row>
    <row r="161" s="138" customFormat="1" spans="1:8">
      <c r="A161" s="150"/>
      <c r="B161" s="150"/>
      <c r="C161" s="149"/>
      <c r="D161" s="149"/>
      <c r="E161" s="150"/>
      <c r="F161" s="150"/>
      <c r="G161" s="150"/>
      <c r="H161" s="150"/>
    </row>
    <row r="162" s="138" customFormat="1" spans="1:8">
      <c r="A162" s="150"/>
      <c r="B162" s="150"/>
      <c r="C162" s="149"/>
      <c r="D162" s="149"/>
      <c r="E162" s="150"/>
      <c r="F162" s="150"/>
      <c r="G162" s="150"/>
      <c r="H162" s="150"/>
    </row>
    <row r="163" s="138" customFormat="1" spans="1:8">
      <c r="A163" s="150"/>
      <c r="B163" s="150"/>
      <c r="C163" s="149"/>
      <c r="D163" s="149"/>
      <c r="E163" s="150"/>
      <c r="F163" s="150"/>
      <c r="G163" s="150"/>
      <c r="H163" s="150"/>
    </row>
    <row r="164" s="138" customFormat="1" spans="1:8">
      <c r="A164" s="150"/>
      <c r="B164" s="150"/>
      <c r="C164" s="149"/>
      <c r="D164" s="149"/>
      <c r="E164" s="150"/>
      <c r="F164" s="150"/>
      <c r="G164" s="150"/>
      <c r="H164" s="150"/>
    </row>
    <row r="165" s="138" customFormat="1" spans="1:8">
      <c r="A165" s="150"/>
      <c r="B165" s="150"/>
      <c r="C165" s="149"/>
      <c r="D165" s="149"/>
      <c r="E165" s="150"/>
      <c r="F165" s="150"/>
      <c r="G165" s="150"/>
      <c r="H165" s="150"/>
    </row>
    <row r="166" s="138" customFormat="1" spans="1:8">
      <c r="A166" s="150"/>
      <c r="B166" s="150"/>
      <c r="C166" s="149"/>
      <c r="D166" s="149"/>
      <c r="E166" s="150"/>
      <c r="F166" s="150"/>
      <c r="G166" s="150"/>
      <c r="H166" s="150"/>
    </row>
    <row r="167" s="138" customFormat="1" spans="1:8">
      <c r="A167" s="150"/>
      <c r="B167" s="150"/>
      <c r="C167" s="149"/>
      <c r="D167" s="149"/>
      <c r="E167" s="150"/>
      <c r="F167" s="150"/>
      <c r="G167" s="150"/>
      <c r="H167" s="150"/>
    </row>
    <row r="168" s="138" customFormat="1" spans="1:8">
      <c r="A168" s="150"/>
      <c r="B168" s="150"/>
      <c r="C168" s="149"/>
      <c r="D168" s="149"/>
      <c r="E168" s="150"/>
      <c r="F168" s="150"/>
      <c r="G168" s="150"/>
      <c r="H168" s="150"/>
    </row>
    <row r="169" s="138" customFormat="1" spans="1:8">
      <c r="A169" s="150"/>
      <c r="B169" s="150"/>
      <c r="C169" s="149"/>
      <c r="D169" s="149"/>
      <c r="E169" s="150"/>
      <c r="F169" s="150"/>
      <c r="G169" s="150"/>
      <c r="H169" s="150"/>
    </row>
    <row r="170" s="138" customFormat="1" spans="1:8">
      <c r="A170" s="150"/>
      <c r="B170" s="150"/>
      <c r="C170" s="149"/>
      <c r="D170" s="149"/>
      <c r="E170" s="150"/>
      <c r="F170" s="150"/>
      <c r="G170" s="150"/>
      <c r="H170" s="150"/>
    </row>
    <row r="171" s="138" customFormat="1" spans="1:8">
      <c r="A171" s="150"/>
      <c r="B171" s="150"/>
      <c r="C171" s="149"/>
      <c r="D171" s="149"/>
      <c r="E171" s="150"/>
      <c r="F171" s="150"/>
      <c r="G171" s="150"/>
      <c r="H171" s="150"/>
    </row>
    <row r="172" s="138" customFormat="1" spans="1:8">
      <c r="A172" s="150"/>
      <c r="B172" s="150"/>
      <c r="C172" s="149"/>
      <c r="D172" s="149"/>
      <c r="E172" s="150"/>
      <c r="F172" s="150"/>
      <c r="G172" s="150"/>
      <c r="H172" s="150"/>
    </row>
    <row r="173" s="138" customFormat="1" spans="1:8">
      <c r="A173" s="150"/>
      <c r="B173" s="150"/>
      <c r="C173" s="149"/>
      <c r="D173" s="149"/>
      <c r="E173" s="150"/>
      <c r="F173" s="150"/>
      <c r="G173" s="150"/>
      <c r="H173" s="150"/>
    </row>
    <row r="174" s="138" customFormat="1" spans="1:8">
      <c r="A174" s="150"/>
      <c r="B174" s="150"/>
      <c r="C174" s="149"/>
      <c r="D174" s="149"/>
      <c r="E174" s="150"/>
      <c r="F174" s="150"/>
      <c r="G174" s="150"/>
      <c r="H174" s="150"/>
    </row>
    <row r="175" s="138" customFormat="1" spans="1:8">
      <c r="A175" s="150"/>
      <c r="B175" s="150"/>
      <c r="C175" s="149"/>
      <c r="D175" s="149"/>
      <c r="E175" s="150"/>
      <c r="F175" s="150"/>
      <c r="G175" s="150"/>
      <c r="H175" s="150"/>
    </row>
    <row r="176" s="138" customFormat="1" spans="1:8">
      <c r="A176" s="150"/>
      <c r="B176" s="150"/>
      <c r="C176" s="149"/>
      <c r="D176" s="149"/>
      <c r="E176" s="150"/>
      <c r="F176" s="150"/>
      <c r="G176" s="150"/>
      <c r="H176" s="150"/>
    </row>
    <row r="177" s="138" customFormat="1" spans="1:8">
      <c r="A177" s="150"/>
      <c r="B177" s="150"/>
      <c r="C177" s="149"/>
      <c r="D177" s="149"/>
      <c r="E177" s="150"/>
      <c r="F177" s="150"/>
      <c r="G177" s="150"/>
      <c r="H177" s="150"/>
    </row>
    <row r="178" s="138" customFormat="1" spans="1:8">
      <c r="A178" s="150"/>
      <c r="B178" s="150"/>
      <c r="C178" s="149"/>
      <c r="D178" s="149"/>
      <c r="E178" s="150"/>
      <c r="F178" s="150"/>
      <c r="G178" s="150"/>
      <c r="H178" s="150"/>
    </row>
    <row r="179" s="138" customFormat="1" spans="1:8">
      <c r="A179" s="150"/>
      <c r="B179" s="150"/>
      <c r="C179" s="149"/>
      <c r="D179" s="149"/>
      <c r="E179" s="150"/>
      <c r="F179" s="150"/>
      <c r="G179" s="150"/>
      <c r="H179" s="150"/>
    </row>
    <row r="180" s="138" customFormat="1" spans="1:8">
      <c r="A180" s="150"/>
      <c r="B180" s="150"/>
      <c r="C180" s="149"/>
      <c r="D180" s="149"/>
      <c r="E180" s="150"/>
      <c r="F180" s="150"/>
      <c r="G180" s="150"/>
      <c r="H180" s="150"/>
    </row>
    <row r="181" s="138" customFormat="1" spans="1:8">
      <c r="A181" s="150"/>
      <c r="B181" s="150"/>
      <c r="C181" s="149"/>
      <c r="D181" s="149"/>
      <c r="E181" s="150"/>
      <c r="F181" s="150"/>
      <c r="G181" s="150"/>
      <c r="H181" s="150"/>
    </row>
    <row r="182" s="138" customFormat="1" spans="1:8">
      <c r="A182" s="150"/>
      <c r="B182" s="150"/>
      <c r="C182" s="149"/>
      <c r="D182" s="149"/>
      <c r="E182" s="150"/>
      <c r="F182" s="150"/>
      <c r="G182" s="150"/>
      <c r="H182" s="150"/>
    </row>
    <row r="183" s="138" customFormat="1" spans="1:8">
      <c r="A183" s="150"/>
      <c r="B183" s="150"/>
      <c r="C183" s="149"/>
      <c r="D183" s="149"/>
      <c r="E183" s="150"/>
      <c r="F183" s="150"/>
      <c r="G183" s="150"/>
      <c r="H183" s="150"/>
    </row>
    <row r="184" s="138" customFormat="1" spans="1:8">
      <c r="A184" s="150"/>
      <c r="B184" s="150"/>
      <c r="C184" s="149"/>
      <c r="D184" s="149"/>
      <c r="E184" s="150"/>
      <c r="F184" s="150"/>
      <c r="G184" s="150"/>
      <c r="H184" s="150"/>
    </row>
    <row r="185" s="138" customFormat="1" spans="1:8">
      <c r="A185" s="150"/>
      <c r="B185" s="150"/>
      <c r="C185" s="149"/>
      <c r="D185" s="149"/>
      <c r="E185" s="150"/>
      <c r="F185" s="150"/>
      <c r="G185" s="150"/>
      <c r="H185" s="150"/>
    </row>
    <row r="186" s="138" customFormat="1" spans="1:8">
      <c r="A186" s="150"/>
      <c r="B186" s="150"/>
      <c r="C186" s="149"/>
      <c r="D186" s="149"/>
      <c r="E186" s="150"/>
      <c r="F186" s="150"/>
      <c r="G186" s="150"/>
      <c r="H186" s="150"/>
    </row>
    <row r="187" s="138" customFormat="1" spans="1:8">
      <c r="A187" s="150"/>
      <c r="B187" s="150"/>
      <c r="C187" s="149"/>
      <c r="D187" s="149"/>
      <c r="E187" s="150"/>
      <c r="F187" s="150"/>
      <c r="G187" s="150"/>
      <c r="H187" s="150"/>
    </row>
    <row r="188" s="138" customFormat="1" spans="1:8">
      <c r="A188" s="150"/>
      <c r="B188" s="150"/>
      <c r="C188" s="149"/>
      <c r="D188" s="149"/>
      <c r="E188" s="150"/>
      <c r="F188" s="150"/>
      <c r="G188" s="150"/>
      <c r="H188" s="150"/>
    </row>
    <row r="189" s="138" customFormat="1" spans="1:8">
      <c r="A189" s="150"/>
      <c r="B189" s="150"/>
      <c r="C189" s="149"/>
      <c r="D189" s="149"/>
      <c r="E189" s="150"/>
      <c r="F189" s="150"/>
      <c r="G189" s="150"/>
      <c r="H189" s="150"/>
    </row>
    <row r="190" s="138" customFormat="1" spans="1:8">
      <c r="A190" s="150"/>
      <c r="B190" s="150"/>
      <c r="C190" s="149"/>
      <c r="D190" s="149"/>
      <c r="E190" s="150"/>
      <c r="F190" s="150"/>
      <c r="G190" s="150"/>
      <c r="H190" s="150"/>
    </row>
    <row r="191" s="138" customFormat="1" spans="1:8">
      <c r="A191" s="150"/>
      <c r="B191" s="150"/>
      <c r="C191" s="149"/>
      <c r="D191" s="149"/>
      <c r="E191" s="150"/>
      <c r="F191" s="150"/>
      <c r="G191" s="150"/>
      <c r="H191" s="150"/>
    </row>
    <row r="192" s="138" customFormat="1" spans="1:8">
      <c r="A192" s="150"/>
      <c r="B192" s="150"/>
      <c r="C192" s="149"/>
      <c r="D192" s="149"/>
      <c r="E192" s="150"/>
      <c r="F192" s="150"/>
      <c r="G192" s="150"/>
      <c r="H192" s="150"/>
    </row>
    <row r="193" s="138" customFormat="1" spans="1:8">
      <c r="A193" s="150"/>
      <c r="B193" s="150"/>
      <c r="C193" s="149"/>
      <c r="D193" s="149"/>
      <c r="E193" s="150"/>
      <c r="F193" s="150"/>
      <c r="G193" s="150"/>
      <c r="H193" s="150"/>
    </row>
    <row r="194" s="138" customFormat="1" spans="1:8">
      <c r="A194" s="150"/>
      <c r="B194" s="150"/>
      <c r="C194" s="149"/>
      <c r="D194" s="149"/>
      <c r="E194" s="150"/>
      <c r="F194" s="150"/>
      <c r="G194" s="150"/>
      <c r="H194" s="150"/>
    </row>
    <row r="195" s="138" customFormat="1" spans="1:8">
      <c r="A195" s="150"/>
      <c r="B195" s="150"/>
      <c r="C195" s="149"/>
      <c r="D195" s="149"/>
      <c r="E195" s="150"/>
      <c r="F195" s="150"/>
      <c r="G195" s="150"/>
      <c r="H195" s="150"/>
    </row>
    <row r="196" s="138" customFormat="1" spans="1:8">
      <c r="A196" s="150"/>
      <c r="B196" s="150"/>
      <c r="C196" s="149"/>
      <c r="D196" s="149"/>
      <c r="E196" s="150"/>
      <c r="F196" s="150"/>
      <c r="G196" s="150"/>
      <c r="H196" s="150"/>
    </row>
    <row r="197" s="138" customFormat="1" spans="1:8">
      <c r="A197" s="150"/>
      <c r="B197" s="151"/>
      <c r="C197" s="151"/>
      <c r="D197" s="151"/>
      <c r="E197" s="151"/>
      <c r="F197" s="151"/>
      <c r="G197" s="151"/>
      <c r="H197" s="151"/>
    </row>
    <row r="198" s="138" customFormat="1" spans="1:8">
      <c r="A198" s="150"/>
      <c r="B198" s="150"/>
      <c r="C198" s="149"/>
      <c r="D198" s="149"/>
      <c r="E198" s="150"/>
      <c r="F198" s="150"/>
      <c r="G198" s="150"/>
      <c r="H198" s="150"/>
    </row>
    <row r="199" s="138" customFormat="1" spans="1:8">
      <c r="A199" s="150"/>
      <c r="B199" s="150"/>
      <c r="C199" s="149"/>
      <c r="D199" s="149"/>
      <c r="E199" s="150"/>
      <c r="F199" s="150"/>
      <c r="G199" s="150"/>
      <c r="H199" s="150"/>
    </row>
    <row r="200" s="138" customFormat="1" spans="1:8">
      <c r="A200" s="150"/>
      <c r="B200" s="150"/>
      <c r="C200" s="149"/>
      <c r="D200" s="149"/>
      <c r="E200" s="150"/>
      <c r="F200" s="150"/>
      <c r="G200" s="150"/>
      <c r="H200" s="150"/>
    </row>
    <row r="201" s="138" customFormat="1" spans="1:8">
      <c r="A201" s="150"/>
      <c r="B201" s="150"/>
      <c r="C201" s="149"/>
      <c r="D201" s="149"/>
      <c r="E201" s="150"/>
      <c r="F201" s="150"/>
      <c r="G201" s="150"/>
      <c r="H201" s="150"/>
    </row>
    <row r="202" s="138" customFormat="1" spans="1:8">
      <c r="A202" s="150"/>
      <c r="B202" s="150"/>
      <c r="C202" s="149"/>
      <c r="D202" s="149"/>
      <c r="E202" s="150"/>
      <c r="F202" s="150"/>
      <c r="G202" s="150"/>
      <c r="H202" s="150"/>
    </row>
    <row r="203" s="138" customFormat="1" spans="1:8">
      <c r="A203" s="150"/>
      <c r="B203" s="150"/>
      <c r="C203" s="149"/>
      <c r="D203" s="149"/>
      <c r="E203" s="150"/>
      <c r="F203" s="150"/>
      <c r="G203" s="150"/>
      <c r="H203" s="150"/>
    </row>
    <row r="204" s="138" customFormat="1" spans="1:8">
      <c r="A204" s="150"/>
      <c r="B204" s="150"/>
      <c r="C204" s="149"/>
      <c r="D204" s="149"/>
      <c r="E204" s="150"/>
      <c r="F204" s="150"/>
      <c r="G204" s="150"/>
      <c r="H204" s="150"/>
    </row>
    <row r="205" s="138" customFormat="1" spans="1:8">
      <c r="A205" s="150"/>
      <c r="B205" s="150"/>
      <c r="C205" s="149"/>
      <c r="D205" s="149"/>
      <c r="E205" s="150"/>
      <c r="F205" s="150"/>
      <c r="G205" s="150"/>
      <c r="H205" s="150"/>
    </row>
    <row r="206" s="138" customFormat="1" spans="1:8">
      <c r="A206" s="150"/>
      <c r="B206" s="150"/>
      <c r="C206" s="149"/>
      <c r="D206" s="149"/>
      <c r="E206" s="150"/>
      <c r="F206" s="150"/>
      <c r="G206" s="150"/>
      <c r="H206" s="150"/>
    </row>
    <row r="207" s="138" customFormat="1" spans="1:8">
      <c r="A207" s="150"/>
      <c r="B207" s="150"/>
      <c r="C207" s="149"/>
      <c r="D207" s="149"/>
      <c r="E207" s="150"/>
      <c r="F207" s="150"/>
      <c r="G207" s="150"/>
      <c r="H207" s="150"/>
    </row>
    <row r="208" s="138" customFormat="1" spans="1:8">
      <c r="A208" s="150"/>
      <c r="B208" s="150"/>
      <c r="C208" s="149"/>
      <c r="D208" s="149"/>
      <c r="E208" s="150"/>
      <c r="F208" s="150"/>
      <c r="G208" s="150"/>
      <c r="H208" s="150"/>
    </row>
    <row r="209" s="138" customFormat="1" spans="1:8">
      <c r="A209" s="150"/>
      <c r="B209" s="150"/>
      <c r="C209" s="149"/>
      <c r="D209" s="149"/>
      <c r="E209" s="150"/>
      <c r="F209" s="150"/>
      <c r="G209" s="150"/>
      <c r="H209" s="150"/>
    </row>
    <row r="210" s="138" customFormat="1" spans="1:8">
      <c r="A210" s="150"/>
      <c r="B210" s="150"/>
      <c r="C210" s="149"/>
      <c r="D210" s="149"/>
      <c r="E210" s="150"/>
      <c r="F210" s="150"/>
      <c r="G210" s="150"/>
      <c r="H210" s="150"/>
    </row>
    <row r="211" s="138" customFormat="1" spans="1:8">
      <c r="A211" s="150"/>
      <c r="B211" s="150"/>
      <c r="C211" s="149"/>
      <c r="D211" s="149"/>
      <c r="E211" s="150"/>
      <c r="F211" s="150"/>
      <c r="G211" s="150"/>
      <c r="H211" s="150"/>
    </row>
    <row r="212" s="138" customFormat="1" spans="1:8">
      <c r="A212" s="150"/>
      <c r="B212" s="150"/>
      <c r="C212" s="149"/>
      <c r="D212" s="149"/>
      <c r="E212" s="150"/>
      <c r="F212" s="150"/>
      <c r="G212" s="150"/>
      <c r="H212" s="150"/>
    </row>
    <row r="213" s="138" customFormat="1" spans="1:8">
      <c r="A213" s="150"/>
      <c r="B213" s="150"/>
      <c r="C213" s="149"/>
      <c r="D213" s="149"/>
      <c r="E213" s="150"/>
      <c r="F213" s="150"/>
      <c r="G213" s="150"/>
      <c r="H213" s="150"/>
    </row>
    <row r="214" s="138" customFormat="1" spans="1:8">
      <c r="A214" s="150"/>
      <c r="B214" s="150"/>
      <c r="C214" s="149"/>
      <c r="D214" s="149"/>
      <c r="E214" s="150"/>
      <c r="F214" s="150"/>
      <c r="G214" s="150"/>
      <c r="H214" s="150"/>
    </row>
    <row r="215" s="138" customFormat="1" spans="1:8">
      <c r="A215" s="150"/>
      <c r="B215" s="150"/>
      <c r="C215" s="149"/>
      <c r="D215" s="149"/>
      <c r="E215" s="150"/>
      <c r="F215" s="150"/>
      <c r="G215" s="150"/>
      <c r="H215" s="150"/>
    </row>
    <row r="216" s="138" customFormat="1" spans="1:8">
      <c r="A216" s="150"/>
      <c r="B216" s="150"/>
      <c r="C216" s="149"/>
      <c r="D216" s="149"/>
      <c r="E216" s="150"/>
      <c r="F216" s="150"/>
      <c r="G216" s="150"/>
      <c r="H216" s="150"/>
    </row>
    <row r="217" s="138" customFormat="1" spans="1:8">
      <c r="A217" s="150"/>
      <c r="B217" s="150"/>
      <c r="C217" s="149"/>
      <c r="D217" s="149"/>
      <c r="E217" s="150"/>
      <c r="F217" s="150"/>
      <c r="G217" s="150"/>
      <c r="H217" s="150"/>
    </row>
    <row r="218" s="138" customFormat="1" spans="1:8">
      <c r="A218" s="150"/>
      <c r="B218" s="150"/>
      <c r="C218" s="149"/>
      <c r="D218" s="149"/>
      <c r="E218" s="150"/>
      <c r="F218" s="150"/>
      <c r="G218" s="150"/>
      <c r="H218" s="150"/>
    </row>
    <row r="219" s="138" customFormat="1" spans="1:8">
      <c r="A219" s="150"/>
      <c r="B219" s="150"/>
      <c r="C219" s="149"/>
      <c r="D219" s="149"/>
      <c r="E219" s="150"/>
      <c r="F219" s="150"/>
      <c r="G219" s="150"/>
      <c r="H219" s="150"/>
    </row>
    <row r="220" s="138" customFormat="1" spans="1:8">
      <c r="A220" s="150"/>
      <c r="B220" s="150"/>
      <c r="C220" s="149"/>
      <c r="D220" s="149"/>
      <c r="E220" s="150"/>
      <c r="F220" s="150"/>
      <c r="G220" s="150"/>
      <c r="H220" s="150"/>
    </row>
    <row r="221" s="138" customFormat="1" spans="1:8">
      <c r="A221" s="150"/>
      <c r="B221" s="150"/>
      <c r="C221" s="149"/>
      <c r="D221" s="149"/>
      <c r="E221" s="150"/>
      <c r="F221" s="150"/>
      <c r="G221" s="150"/>
      <c r="H221" s="150"/>
    </row>
    <row r="222" s="138" customFormat="1" spans="1:8">
      <c r="A222" s="150"/>
      <c r="B222" s="150"/>
      <c r="C222" s="149"/>
      <c r="D222" s="149"/>
      <c r="E222" s="150"/>
      <c r="F222" s="150"/>
      <c r="G222" s="150"/>
      <c r="H222" s="150"/>
    </row>
    <row r="223" s="138" customFormat="1" spans="1:8">
      <c r="A223" s="150"/>
      <c r="B223" s="151"/>
      <c r="C223" s="151"/>
      <c r="D223" s="151"/>
      <c r="E223" s="151"/>
      <c r="F223" s="151"/>
      <c r="G223" s="151"/>
      <c r="H223" s="151"/>
    </row>
    <row r="224" s="138" customFormat="1" spans="1:8">
      <c r="A224" s="150"/>
      <c r="B224" s="150"/>
      <c r="C224" s="149"/>
      <c r="D224" s="149"/>
      <c r="E224" s="150"/>
      <c r="F224" s="150"/>
      <c r="G224" s="150"/>
      <c r="H224" s="150"/>
    </row>
    <row r="225" s="138" customFormat="1" spans="1:8">
      <c r="A225" s="150"/>
      <c r="B225" s="150"/>
      <c r="C225" s="149"/>
      <c r="D225" s="149"/>
      <c r="E225" s="150"/>
      <c r="F225" s="150"/>
      <c r="G225" s="150"/>
      <c r="H225" s="150"/>
    </row>
    <row r="226" s="138" customFormat="1" spans="1:8">
      <c r="A226" s="150"/>
      <c r="B226" s="150"/>
      <c r="C226" s="149"/>
      <c r="D226" s="149"/>
      <c r="E226" s="150"/>
      <c r="F226" s="150"/>
      <c r="G226" s="150"/>
      <c r="H226" s="150"/>
    </row>
    <row r="227" s="138" customFormat="1" spans="1:8">
      <c r="A227" s="150"/>
      <c r="B227" s="150"/>
      <c r="C227" s="149"/>
      <c r="D227" s="149"/>
      <c r="E227" s="150"/>
      <c r="F227" s="150"/>
      <c r="G227" s="150"/>
      <c r="H227" s="150"/>
    </row>
    <row r="228" s="138" customFormat="1" spans="1:8">
      <c r="A228" s="150"/>
      <c r="B228" s="150"/>
      <c r="C228" s="149"/>
      <c r="D228" s="149"/>
      <c r="E228" s="150"/>
      <c r="F228" s="150"/>
      <c r="G228" s="150"/>
      <c r="H228" s="150"/>
    </row>
    <row r="229" s="138" customFormat="1" spans="1:8">
      <c r="A229" s="150"/>
      <c r="B229" s="150"/>
      <c r="C229" s="149"/>
      <c r="D229" s="149"/>
      <c r="E229" s="150"/>
      <c r="F229" s="150"/>
      <c r="G229" s="150"/>
      <c r="H229" s="150"/>
    </row>
    <row r="230" s="138" customFormat="1" spans="1:8">
      <c r="A230" s="150"/>
      <c r="B230" s="150"/>
      <c r="C230" s="149"/>
      <c r="D230" s="149"/>
      <c r="E230" s="150"/>
      <c r="F230" s="150"/>
      <c r="G230" s="150"/>
      <c r="H230" s="150"/>
    </row>
    <row r="231" s="138" customFormat="1" spans="1:8">
      <c r="A231" s="150"/>
      <c r="B231" s="150"/>
      <c r="C231" s="149"/>
      <c r="D231" s="149"/>
      <c r="E231" s="150"/>
      <c r="F231" s="150"/>
      <c r="G231" s="150"/>
      <c r="H231" s="150"/>
    </row>
    <row r="232" s="138" customFormat="1" spans="1:8">
      <c r="A232" s="150"/>
      <c r="B232" s="150"/>
      <c r="C232" s="149"/>
      <c r="D232" s="149"/>
      <c r="E232" s="150"/>
      <c r="F232" s="150"/>
      <c r="G232" s="150"/>
      <c r="H232" s="150"/>
    </row>
    <row r="233" s="138" customFormat="1" spans="1:8">
      <c r="A233" s="150"/>
      <c r="B233" s="150"/>
      <c r="C233" s="149"/>
      <c r="D233" s="149"/>
      <c r="E233" s="150"/>
      <c r="F233" s="150"/>
      <c r="G233" s="150"/>
      <c r="H233" s="150"/>
    </row>
    <row r="234" s="138" customFormat="1" spans="1:8">
      <c r="A234" s="150"/>
      <c r="B234" s="150"/>
      <c r="C234" s="149"/>
      <c r="D234" s="149"/>
      <c r="E234" s="150"/>
      <c r="F234" s="150"/>
      <c r="G234" s="150"/>
      <c r="H234" s="150"/>
    </row>
    <row r="235" s="138" customFormat="1" spans="1:8">
      <c r="A235" s="150"/>
      <c r="B235" s="150"/>
      <c r="C235" s="149"/>
      <c r="D235" s="149"/>
      <c r="E235" s="150"/>
      <c r="F235" s="150"/>
      <c r="G235" s="150"/>
      <c r="H235" s="150"/>
    </row>
    <row r="236" s="138" customFormat="1" spans="1:8">
      <c r="A236" s="150"/>
      <c r="B236" s="150"/>
      <c r="C236" s="149"/>
      <c r="D236" s="149"/>
      <c r="E236" s="150"/>
      <c r="F236" s="150"/>
      <c r="G236" s="150"/>
      <c r="H236" s="150"/>
    </row>
    <row r="237" s="138" customFormat="1" spans="1:8">
      <c r="A237" s="150"/>
      <c r="B237" s="150"/>
      <c r="C237" s="149"/>
      <c r="D237" s="149"/>
      <c r="E237" s="150"/>
      <c r="F237" s="150"/>
      <c r="G237" s="150"/>
      <c r="H237" s="150"/>
    </row>
    <row r="238" s="138" customFormat="1" spans="1:8">
      <c r="A238" s="150"/>
      <c r="B238" s="150"/>
      <c r="C238" s="149"/>
      <c r="D238" s="149"/>
      <c r="E238" s="150"/>
      <c r="F238" s="150"/>
      <c r="G238" s="150"/>
      <c r="H238" s="150"/>
    </row>
    <row r="239" s="138" customFormat="1" spans="1:8">
      <c r="A239" s="150"/>
      <c r="B239" s="150"/>
      <c r="C239" s="149"/>
      <c r="D239" s="149"/>
      <c r="E239" s="150"/>
      <c r="F239" s="150"/>
      <c r="G239" s="150"/>
      <c r="H239" s="150"/>
    </row>
    <row r="240" s="138" customFormat="1" spans="1:8">
      <c r="A240" s="150"/>
      <c r="B240" s="150"/>
      <c r="C240" s="149"/>
      <c r="D240" s="149"/>
      <c r="E240" s="150"/>
      <c r="F240" s="150"/>
      <c r="G240" s="150"/>
      <c r="H240" s="150"/>
    </row>
    <row r="241" s="138" customFormat="1" spans="1:8">
      <c r="A241" s="150"/>
      <c r="B241" s="150"/>
      <c r="C241" s="149"/>
      <c r="D241" s="149"/>
      <c r="E241" s="150"/>
      <c r="F241" s="150"/>
      <c r="G241" s="150"/>
      <c r="H241" s="150"/>
    </row>
    <row r="242" s="138" customFormat="1" spans="1:8">
      <c r="A242" s="150"/>
      <c r="B242" s="150"/>
      <c r="C242" s="149"/>
      <c r="D242" s="149"/>
      <c r="E242" s="150"/>
      <c r="F242" s="150"/>
      <c r="G242" s="150"/>
      <c r="H242" s="150"/>
    </row>
    <row r="243" s="138" customFormat="1" spans="1:8">
      <c r="A243" s="150"/>
      <c r="B243" s="150"/>
      <c r="C243" s="149"/>
      <c r="D243" s="149"/>
      <c r="E243" s="150"/>
      <c r="F243" s="150"/>
      <c r="G243" s="150"/>
      <c r="H243" s="150"/>
    </row>
    <row r="244" s="138" customFormat="1" spans="1:8">
      <c r="A244" s="150"/>
      <c r="B244" s="150"/>
      <c r="C244" s="149"/>
      <c r="D244" s="149"/>
      <c r="E244" s="150"/>
      <c r="F244" s="150"/>
      <c r="G244" s="150"/>
      <c r="H244" s="150"/>
    </row>
    <row r="245" s="138" customFormat="1" spans="1:8">
      <c r="A245" s="150"/>
      <c r="B245" s="150"/>
      <c r="C245" s="149"/>
      <c r="D245" s="149"/>
      <c r="E245" s="150"/>
      <c r="F245" s="150"/>
      <c r="G245" s="150"/>
      <c r="H245" s="150"/>
    </row>
    <row r="246" s="138" customFormat="1" spans="1:8">
      <c r="A246" s="150"/>
      <c r="B246" s="150"/>
      <c r="C246" s="149"/>
      <c r="D246" s="149"/>
      <c r="E246" s="150"/>
      <c r="F246" s="150"/>
      <c r="G246" s="150"/>
      <c r="H246" s="150"/>
    </row>
    <row r="247" s="138" customFormat="1" spans="1:8">
      <c r="A247" s="150"/>
      <c r="B247" s="150"/>
      <c r="C247" s="149"/>
      <c r="D247" s="149"/>
      <c r="E247" s="150"/>
      <c r="F247" s="150"/>
      <c r="G247" s="150"/>
      <c r="H247" s="150"/>
    </row>
    <row r="248" s="138" customFormat="1" spans="1:8">
      <c r="A248" s="150"/>
      <c r="B248" s="150"/>
      <c r="C248" s="149"/>
      <c r="D248" s="149"/>
      <c r="E248" s="150"/>
      <c r="F248" s="150"/>
      <c r="G248" s="150"/>
      <c r="H248" s="150"/>
    </row>
    <row r="249" s="138" customFormat="1" spans="1:8">
      <c r="A249" s="150"/>
      <c r="B249" s="150"/>
      <c r="C249" s="149"/>
      <c r="D249" s="149"/>
      <c r="E249" s="150"/>
      <c r="F249" s="150"/>
      <c r="G249" s="150"/>
      <c r="H249" s="150"/>
    </row>
    <row r="250" s="138" customFormat="1" spans="1:8">
      <c r="A250" s="150"/>
      <c r="B250" s="150"/>
      <c r="C250" s="149"/>
      <c r="D250" s="149"/>
      <c r="E250" s="150"/>
      <c r="F250" s="150"/>
      <c r="G250" s="150"/>
      <c r="H250" s="150"/>
    </row>
    <row r="251" s="138" customFormat="1" spans="1:8">
      <c r="A251" s="150"/>
      <c r="B251" s="150"/>
      <c r="C251" s="149"/>
      <c r="D251" s="149"/>
      <c r="E251" s="150"/>
      <c r="F251" s="150"/>
      <c r="G251" s="150"/>
      <c r="H251" s="150"/>
    </row>
    <row r="252" s="138" customFormat="1" spans="1:8">
      <c r="A252" s="150"/>
      <c r="B252" s="150"/>
      <c r="C252" s="149"/>
      <c r="D252" s="149"/>
      <c r="E252" s="150"/>
      <c r="F252" s="150"/>
      <c r="G252" s="150"/>
      <c r="H252" s="150"/>
    </row>
    <row r="253" s="138" customFormat="1" spans="1:8">
      <c r="A253" s="150"/>
      <c r="B253" s="150"/>
      <c r="C253" s="149"/>
      <c r="D253" s="149"/>
      <c r="E253" s="150"/>
      <c r="F253" s="150"/>
      <c r="G253" s="150"/>
      <c r="H253" s="150"/>
    </row>
    <row r="254" s="138" customFormat="1" spans="1:8">
      <c r="A254" s="150"/>
      <c r="B254" s="150"/>
      <c r="C254" s="149"/>
      <c r="D254" s="149"/>
      <c r="E254" s="150"/>
      <c r="F254" s="150"/>
      <c r="G254" s="150"/>
      <c r="H254" s="150"/>
    </row>
    <row r="255" s="138" customFormat="1" spans="1:8">
      <c r="A255" s="150"/>
      <c r="B255" s="150"/>
      <c r="C255" s="149"/>
      <c r="D255" s="149"/>
      <c r="E255" s="150"/>
      <c r="F255" s="150"/>
      <c r="G255" s="150"/>
      <c r="H255" s="150"/>
    </row>
    <row r="256" s="138" customFormat="1" spans="1:8">
      <c r="A256" s="150"/>
      <c r="B256" s="150"/>
      <c r="C256" s="149"/>
      <c r="D256" s="149"/>
      <c r="E256" s="150"/>
      <c r="F256" s="150"/>
      <c r="G256" s="150"/>
      <c r="H256" s="150"/>
    </row>
    <row r="257" s="138" customFormat="1" spans="1:8">
      <c r="A257" s="150"/>
      <c r="B257" s="150"/>
      <c r="C257" s="149"/>
      <c r="D257" s="149"/>
      <c r="E257" s="150"/>
      <c r="F257" s="150"/>
      <c r="G257" s="150"/>
      <c r="H257" s="150"/>
    </row>
    <row r="258" s="138" customFormat="1" spans="1:8">
      <c r="A258" s="150"/>
      <c r="B258" s="150"/>
      <c r="C258" s="149"/>
      <c r="D258" s="149"/>
      <c r="E258" s="150"/>
      <c r="F258" s="150"/>
      <c r="G258" s="150"/>
      <c r="H258" s="150"/>
    </row>
    <row r="259" s="138" customFormat="1" spans="1:8">
      <c r="A259" s="150"/>
      <c r="B259" s="150"/>
      <c r="C259" s="149"/>
      <c r="D259" s="149"/>
      <c r="E259" s="150"/>
      <c r="F259" s="150"/>
      <c r="G259" s="150"/>
      <c r="H259" s="150"/>
    </row>
    <row r="260" s="138" customFormat="1" spans="1:8">
      <c r="A260" s="150"/>
      <c r="B260" s="150"/>
      <c r="C260" s="149"/>
      <c r="D260" s="149"/>
      <c r="E260" s="150"/>
      <c r="F260" s="150"/>
      <c r="G260" s="150"/>
      <c r="H260" s="150"/>
    </row>
    <row r="261" s="138" customFormat="1" spans="1:8">
      <c r="A261" s="150"/>
      <c r="B261" s="150"/>
      <c r="C261" s="149"/>
      <c r="D261" s="149"/>
      <c r="E261" s="150"/>
      <c r="F261" s="150"/>
      <c r="G261" s="150"/>
      <c r="H261" s="150"/>
    </row>
    <row r="262" s="138" customFormat="1" spans="1:8">
      <c r="A262" s="150"/>
      <c r="B262" s="150"/>
      <c r="C262" s="149"/>
      <c r="D262" s="149"/>
      <c r="E262" s="150"/>
      <c r="F262" s="150"/>
      <c r="G262" s="150"/>
      <c r="H262" s="150"/>
    </row>
    <row r="263" s="138" customFormat="1" spans="1:8">
      <c r="A263" s="150"/>
      <c r="B263" s="150"/>
      <c r="C263" s="149"/>
      <c r="D263" s="149"/>
      <c r="E263" s="150"/>
      <c r="F263" s="150"/>
      <c r="G263" s="150"/>
      <c r="H263" s="150"/>
    </row>
    <row r="264" s="138" customFormat="1" spans="1:8">
      <c r="A264" s="150"/>
      <c r="B264" s="150"/>
      <c r="C264" s="149"/>
      <c r="D264" s="149"/>
      <c r="E264" s="150"/>
      <c r="F264" s="150"/>
      <c r="G264" s="150"/>
      <c r="H264" s="150"/>
    </row>
    <row r="265" s="138" customFormat="1" spans="1:8">
      <c r="A265" s="150"/>
      <c r="B265" s="151"/>
      <c r="C265" s="151"/>
      <c r="D265" s="151"/>
      <c r="E265" s="151"/>
      <c r="F265" s="151"/>
      <c r="G265" s="151"/>
      <c r="H265" s="151"/>
    </row>
    <row r="266" s="138" customFormat="1" spans="1:8">
      <c r="A266" s="150"/>
      <c r="B266" s="150"/>
      <c r="C266" s="149"/>
      <c r="D266" s="149"/>
      <c r="E266" s="150"/>
      <c r="F266" s="150"/>
      <c r="G266" s="150"/>
      <c r="H266" s="150"/>
    </row>
    <row r="267" s="138" customFormat="1" spans="1:8">
      <c r="A267" s="150"/>
      <c r="B267" s="150"/>
      <c r="C267" s="149"/>
      <c r="D267" s="149"/>
      <c r="E267" s="150"/>
      <c r="F267" s="150"/>
      <c r="G267" s="150"/>
      <c r="H267" s="150"/>
    </row>
    <row r="268" s="138" customFormat="1" spans="1:8">
      <c r="A268" s="150"/>
      <c r="B268" s="150"/>
      <c r="C268" s="149"/>
      <c r="D268" s="149"/>
      <c r="E268" s="150"/>
      <c r="F268" s="150"/>
      <c r="G268" s="150"/>
      <c r="H268" s="150"/>
    </row>
    <row r="269" s="138" customFormat="1" spans="1:8">
      <c r="A269" s="150"/>
      <c r="B269" s="150"/>
      <c r="C269" s="149"/>
      <c r="D269" s="149"/>
      <c r="E269" s="150"/>
      <c r="F269" s="150"/>
      <c r="G269" s="150"/>
      <c r="H269" s="150"/>
    </row>
    <row r="270" s="138" customFormat="1" spans="1:8">
      <c r="A270" s="150"/>
      <c r="B270" s="150"/>
      <c r="C270" s="149"/>
      <c r="D270" s="149"/>
      <c r="E270" s="150"/>
      <c r="F270" s="150"/>
      <c r="G270" s="150"/>
      <c r="H270" s="150"/>
    </row>
    <row r="271" s="138" customFormat="1" spans="1:8">
      <c r="A271" s="150"/>
      <c r="B271" s="150"/>
      <c r="C271" s="149"/>
      <c r="D271" s="149"/>
      <c r="E271" s="150"/>
      <c r="F271" s="150"/>
      <c r="G271" s="150"/>
      <c r="H271" s="150"/>
    </row>
    <row r="272" s="138" customFormat="1" spans="1:8">
      <c r="A272" s="150"/>
      <c r="B272" s="150"/>
      <c r="C272" s="149"/>
      <c r="D272" s="149"/>
      <c r="E272" s="150"/>
      <c r="F272" s="150"/>
      <c r="G272" s="150"/>
      <c r="H272" s="150"/>
    </row>
    <row r="273" s="138" customFormat="1" spans="1:8">
      <c r="A273" s="150"/>
      <c r="B273" s="150"/>
      <c r="C273" s="149"/>
      <c r="D273" s="149"/>
      <c r="E273" s="150"/>
      <c r="F273" s="150"/>
      <c r="G273" s="150"/>
      <c r="H273" s="150"/>
    </row>
    <row r="274" s="138" customFormat="1" spans="1:8">
      <c r="A274" s="150"/>
      <c r="B274" s="150"/>
      <c r="C274" s="149"/>
      <c r="D274" s="149"/>
      <c r="E274" s="150"/>
      <c r="F274" s="150"/>
      <c r="G274" s="150"/>
      <c r="H274" s="150"/>
    </row>
    <row r="275" s="138" customFormat="1" spans="1:8">
      <c r="A275" s="150"/>
      <c r="B275" s="150"/>
      <c r="C275" s="149"/>
      <c r="D275" s="149"/>
      <c r="E275" s="150"/>
      <c r="F275" s="150"/>
      <c r="G275" s="150"/>
      <c r="H275" s="150"/>
    </row>
    <row r="276" s="138" customFormat="1" spans="1:8">
      <c r="A276" s="150"/>
      <c r="B276" s="150"/>
      <c r="C276" s="149"/>
      <c r="D276" s="149"/>
      <c r="E276" s="150"/>
      <c r="F276" s="150"/>
      <c r="G276" s="150"/>
      <c r="H276" s="150"/>
    </row>
    <row r="277" s="138" customFormat="1" spans="1:8">
      <c r="A277" s="150"/>
      <c r="B277" s="150"/>
      <c r="C277" s="149"/>
      <c r="D277" s="149"/>
      <c r="E277" s="150"/>
      <c r="F277" s="150"/>
      <c r="G277" s="150"/>
      <c r="H277" s="150"/>
    </row>
    <row r="278" s="138" customFormat="1" spans="1:8">
      <c r="A278" s="150"/>
      <c r="B278" s="150"/>
      <c r="C278" s="149"/>
      <c r="D278" s="149"/>
      <c r="E278" s="150"/>
      <c r="F278" s="150"/>
      <c r="G278" s="150"/>
      <c r="H278" s="150"/>
    </row>
    <row r="279" s="138" customFormat="1" spans="1:8">
      <c r="A279" s="150"/>
      <c r="B279" s="150"/>
      <c r="C279" s="149"/>
      <c r="D279" s="149"/>
      <c r="E279" s="150"/>
      <c r="F279" s="150"/>
      <c r="G279" s="150"/>
      <c r="H279" s="150"/>
    </row>
    <row r="280" s="138" customFormat="1" spans="1:8">
      <c r="A280" s="150"/>
      <c r="B280" s="150"/>
      <c r="C280" s="149"/>
      <c r="D280" s="149"/>
      <c r="E280" s="150"/>
      <c r="F280" s="150"/>
      <c r="G280" s="150"/>
      <c r="H280" s="150"/>
    </row>
    <row r="281" s="138" customFormat="1" spans="1:8">
      <c r="A281" s="150"/>
      <c r="B281" s="150"/>
      <c r="C281" s="149"/>
      <c r="D281" s="149"/>
      <c r="E281" s="150"/>
      <c r="F281" s="150"/>
      <c r="G281" s="150"/>
      <c r="H281" s="150"/>
    </row>
    <row r="282" s="138" customFormat="1" spans="1:8">
      <c r="A282" s="150"/>
      <c r="B282" s="150"/>
      <c r="C282" s="149"/>
      <c r="D282" s="149"/>
      <c r="E282" s="150"/>
      <c r="F282" s="150"/>
      <c r="G282" s="150"/>
      <c r="H282" s="150"/>
    </row>
    <row r="283" s="138" customFormat="1" spans="1:8">
      <c r="A283" s="150"/>
      <c r="B283" s="150"/>
      <c r="C283" s="149"/>
      <c r="D283" s="149"/>
      <c r="E283" s="150"/>
      <c r="F283" s="150"/>
      <c r="G283" s="150"/>
      <c r="H283" s="150"/>
    </row>
    <row r="284" s="138" customFormat="1" spans="1:8">
      <c r="A284" s="150"/>
      <c r="B284" s="150"/>
      <c r="C284" s="149"/>
      <c r="D284" s="149"/>
      <c r="E284" s="150"/>
      <c r="F284" s="150"/>
      <c r="G284" s="150"/>
      <c r="H284" s="150"/>
    </row>
    <row r="285" s="138" customFormat="1" spans="1:8">
      <c r="A285" s="150"/>
      <c r="B285" s="150"/>
      <c r="C285" s="149"/>
      <c r="D285" s="149"/>
      <c r="E285" s="150"/>
      <c r="F285" s="150"/>
      <c r="G285" s="150"/>
      <c r="H285" s="150"/>
    </row>
    <row r="286" s="138" customFormat="1" spans="1:8">
      <c r="A286" s="150"/>
      <c r="B286" s="150"/>
      <c r="C286" s="149"/>
      <c r="D286" s="149"/>
      <c r="E286" s="150"/>
      <c r="F286" s="150"/>
      <c r="G286" s="150"/>
      <c r="H286" s="150"/>
    </row>
    <row r="287" s="138" customFormat="1" spans="1:8">
      <c r="A287" s="150"/>
      <c r="B287" s="150"/>
      <c r="C287" s="149"/>
      <c r="D287" s="149"/>
      <c r="E287" s="150"/>
      <c r="F287" s="150"/>
      <c r="G287" s="150"/>
      <c r="H287" s="150"/>
    </row>
    <row r="288" s="138" customFormat="1" spans="1:8">
      <c r="A288" s="150"/>
      <c r="B288" s="150"/>
      <c r="C288" s="149"/>
      <c r="D288" s="149"/>
      <c r="E288" s="150"/>
      <c r="F288" s="150"/>
      <c r="G288" s="150"/>
      <c r="H288" s="150"/>
    </row>
    <row r="289" s="138" customFormat="1" spans="1:8">
      <c r="A289" s="150"/>
      <c r="B289" s="150"/>
      <c r="C289" s="149"/>
      <c r="D289" s="149"/>
      <c r="E289" s="150"/>
      <c r="F289" s="150"/>
      <c r="G289" s="150"/>
      <c r="H289" s="150"/>
    </row>
    <row r="290" s="138" customFormat="1" spans="1:8">
      <c r="A290" s="150"/>
      <c r="B290" s="150"/>
      <c r="C290" s="149"/>
      <c r="D290" s="149"/>
      <c r="E290" s="150"/>
      <c r="F290" s="150"/>
      <c r="G290" s="150"/>
      <c r="H290" s="150"/>
    </row>
    <row r="291" s="138" customFormat="1" spans="1:8">
      <c r="A291" s="150"/>
      <c r="B291" s="150"/>
      <c r="C291" s="149"/>
      <c r="D291" s="149"/>
      <c r="E291" s="150"/>
      <c r="F291" s="150"/>
      <c r="G291" s="150"/>
      <c r="H291" s="150"/>
    </row>
    <row r="292" s="138" customFormat="1" spans="1:8">
      <c r="A292" s="150"/>
      <c r="B292" s="150"/>
      <c r="C292" s="149"/>
      <c r="D292" s="149"/>
      <c r="E292" s="150"/>
      <c r="F292" s="150"/>
      <c r="G292" s="150"/>
      <c r="H292" s="150"/>
    </row>
    <row r="293" s="138" customFormat="1" spans="1:8">
      <c r="A293" s="150"/>
      <c r="B293" s="150"/>
      <c r="C293" s="149"/>
      <c r="D293" s="149"/>
      <c r="E293" s="150"/>
      <c r="F293" s="150"/>
      <c r="G293" s="150"/>
      <c r="H293" s="150"/>
    </row>
    <row r="294" s="138" customFormat="1" spans="1:8">
      <c r="A294" s="150"/>
      <c r="B294" s="150"/>
      <c r="C294" s="149"/>
      <c r="D294" s="149"/>
      <c r="E294" s="150"/>
      <c r="F294" s="150"/>
      <c r="G294" s="150"/>
      <c r="H294" s="150"/>
    </row>
    <row r="295" s="138" customFormat="1" spans="1:8">
      <c r="A295" s="150"/>
      <c r="B295" s="150"/>
      <c r="C295" s="149"/>
      <c r="D295" s="149"/>
      <c r="E295" s="150"/>
      <c r="F295" s="150"/>
      <c r="G295" s="150"/>
      <c r="H295" s="150"/>
    </row>
    <row r="296" s="138" customFormat="1" spans="1:8">
      <c r="A296" s="150"/>
      <c r="B296" s="150"/>
      <c r="C296" s="149"/>
      <c r="D296" s="149"/>
      <c r="E296" s="150"/>
      <c r="F296" s="150"/>
      <c r="G296" s="150"/>
      <c r="H296" s="150"/>
    </row>
    <row r="297" s="138" customFormat="1" spans="1:8">
      <c r="A297" s="150"/>
      <c r="B297" s="150"/>
      <c r="C297" s="149"/>
      <c r="D297" s="149"/>
      <c r="E297" s="150"/>
      <c r="F297" s="150"/>
      <c r="G297" s="150"/>
      <c r="H297" s="150"/>
    </row>
    <row r="298" s="138" customFormat="1" spans="1:8">
      <c r="A298" s="150"/>
      <c r="B298" s="150"/>
      <c r="C298" s="149"/>
      <c r="D298" s="149"/>
      <c r="E298" s="150"/>
      <c r="F298" s="150"/>
      <c r="G298" s="150"/>
      <c r="H298" s="150"/>
    </row>
    <row r="299" s="138" customFormat="1" spans="1:8">
      <c r="A299" s="150"/>
      <c r="B299" s="150"/>
      <c r="C299" s="149"/>
      <c r="D299" s="149"/>
      <c r="E299" s="150"/>
      <c r="F299" s="150"/>
      <c r="G299" s="150"/>
      <c r="H299" s="150"/>
    </row>
    <row r="300" s="138" customFormat="1" spans="1:8">
      <c r="A300" s="150"/>
      <c r="B300" s="150"/>
      <c r="C300" s="149"/>
      <c r="D300" s="149"/>
      <c r="E300" s="150"/>
      <c r="F300" s="150"/>
      <c r="G300" s="150"/>
      <c r="H300" s="150"/>
    </row>
    <row r="301" s="138" customFormat="1" spans="1:8">
      <c r="A301" s="150"/>
      <c r="B301" s="150"/>
      <c r="C301" s="149"/>
      <c r="D301" s="149"/>
      <c r="E301" s="150"/>
      <c r="F301" s="150"/>
      <c r="G301" s="150"/>
      <c r="H301" s="150"/>
    </row>
    <row r="302" s="138" customFormat="1" spans="1:8">
      <c r="A302" s="150"/>
      <c r="B302" s="150"/>
      <c r="C302" s="149"/>
      <c r="D302" s="149"/>
      <c r="E302" s="150"/>
      <c r="F302" s="150"/>
      <c r="G302" s="150"/>
      <c r="H302" s="150"/>
    </row>
    <row r="303" s="138" customFormat="1" spans="1:8">
      <c r="A303" s="150"/>
      <c r="B303" s="150"/>
      <c r="C303" s="149"/>
      <c r="D303" s="149"/>
      <c r="E303" s="150"/>
      <c r="F303" s="150"/>
      <c r="G303" s="150"/>
      <c r="H303" s="150"/>
    </row>
    <row r="304" s="138" customFormat="1" spans="1:8">
      <c r="A304" s="150"/>
      <c r="B304" s="150"/>
      <c r="C304" s="149"/>
      <c r="D304" s="149"/>
      <c r="E304" s="150"/>
      <c r="F304" s="150"/>
      <c r="G304" s="150"/>
      <c r="H304" s="150"/>
    </row>
    <row r="305" s="138" customFormat="1" spans="1:8">
      <c r="A305" s="150"/>
      <c r="B305" s="150"/>
      <c r="C305" s="149"/>
      <c r="D305" s="149"/>
      <c r="E305" s="150"/>
      <c r="F305" s="150"/>
      <c r="G305" s="150"/>
      <c r="H305" s="150"/>
    </row>
    <row r="306" s="138" customFormat="1" spans="1:8">
      <c r="A306" s="150"/>
      <c r="B306" s="150"/>
      <c r="C306" s="149"/>
      <c r="D306" s="149"/>
      <c r="E306" s="150"/>
      <c r="F306" s="150"/>
      <c r="G306" s="150"/>
      <c r="H306" s="150"/>
    </row>
    <row r="307" s="138" customFormat="1" spans="1:8">
      <c r="A307" s="150"/>
      <c r="B307" s="150"/>
      <c r="C307" s="149"/>
      <c r="D307" s="149"/>
      <c r="E307" s="150"/>
      <c r="F307" s="150"/>
      <c r="G307" s="150"/>
      <c r="H307" s="150"/>
    </row>
    <row r="308" s="138" customFormat="1" spans="1:8">
      <c r="A308" s="150"/>
      <c r="B308" s="150"/>
      <c r="C308" s="149"/>
      <c r="D308" s="149"/>
      <c r="E308" s="150"/>
      <c r="F308" s="150"/>
      <c r="G308" s="150"/>
      <c r="H308" s="150"/>
    </row>
    <row r="309" s="138" customFormat="1" spans="1:8">
      <c r="A309" s="150"/>
      <c r="B309" s="150"/>
      <c r="C309" s="149"/>
      <c r="D309" s="149"/>
      <c r="E309" s="150"/>
      <c r="F309" s="150"/>
      <c r="G309" s="150"/>
      <c r="H309" s="150"/>
    </row>
    <row r="310" s="138" customFormat="1" spans="1:8">
      <c r="A310" s="150"/>
      <c r="B310" s="150"/>
      <c r="C310" s="149"/>
      <c r="D310" s="149"/>
      <c r="E310" s="150"/>
      <c r="F310" s="150"/>
      <c r="G310" s="150"/>
      <c r="H310" s="150"/>
    </row>
    <row r="311" s="138" customFormat="1" spans="1:8">
      <c r="A311" s="150"/>
      <c r="B311" s="150"/>
      <c r="C311" s="149"/>
      <c r="D311" s="149"/>
      <c r="E311" s="150"/>
      <c r="F311" s="150"/>
      <c r="G311" s="150"/>
      <c r="H311" s="150"/>
    </row>
    <row r="312" s="138" customFormat="1" spans="1:8">
      <c r="A312" s="150"/>
      <c r="B312" s="150"/>
      <c r="C312" s="149"/>
      <c r="D312" s="149"/>
      <c r="E312" s="150"/>
      <c r="F312" s="150"/>
      <c r="G312" s="150"/>
      <c r="H312" s="150"/>
    </row>
    <row r="313" s="138" customFormat="1" spans="1:8">
      <c r="A313" s="150"/>
      <c r="B313" s="150"/>
      <c r="C313" s="149"/>
      <c r="D313" s="149"/>
      <c r="E313" s="150"/>
      <c r="F313" s="150"/>
      <c r="G313" s="150"/>
      <c r="H313" s="150"/>
    </row>
    <row r="314" s="138" customFormat="1" spans="1:8">
      <c r="A314" s="150"/>
      <c r="B314" s="150"/>
      <c r="C314" s="149"/>
      <c r="D314" s="149"/>
      <c r="E314" s="150"/>
      <c r="F314" s="150"/>
      <c r="G314" s="150"/>
      <c r="H314" s="150"/>
    </row>
    <row r="315" s="138" customFormat="1" spans="1:8">
      <c r="A315" s="150"/>
      <c r="B315" s="150"/>
      <c r="C315" s="149"/>
      <c r="D315" s="149"/>
      <c r="E315" s="150"/>
      <c r="F315" s="150"/>
      <c r="G315" s="150"/>
      <c r="H315" s="150"/>
    </row>
    <row r="316" s="138" customFormat="1" spans="1:8">
      <c r="A316" s="150"/>
      <c r="B316" s="150"/>
      <c r="C316" s="149"/>
      <c r="D316" s="149"/>
      <c r="E316" s="150"/>
      <c r="F316" s="150"/>
      <c r="G316" s="150"/>
      <c r="H316" s="150"/>
    </row>
    <row r="317" s="138" customFormat="1" spans="1:8">
      <c r="A317" s="150"/>
      <c r="B317" s="150"/>
      <c r="C317" s="149"/>
      <c r="D317" s="149"/>
      <c r="E317" s="150"/>
      <c r="F317" s="150"/>
      <c r="G317" s="150"/>
      <c r="H317" s="150"/>
    </row>
    <row r="318" s="138" customFormat="1" spans="1:8">
      <c r="A318" s="150"/>
      <c r="B318" s="150"/>
      <c r="C318" s="149"/>
      <c r="D318" s="149"/>
      <c r="E318" s="150"/>
      <c r="F318" s="150"/>
      <c r="G318" s="150"/>
      <c r="H318" s="150"/>
    </row>
    <row r="319" s="138" customFormat="1" spans="1:8">
      <c r="A319" s="150"/>
      <c r="B319" s="150"/>
      <c r="C319" s="149"/>
      <c r="D319" s="149"/>
      <c r="E319" s="150"/>
      <c r="F319" s="150"/>
      <c r="G319" s="150"/>
      <c r="H319" s="150"/>
    </row>
    <row r="320" s="138" customFormat="1" spans="1:8">
      <c r="A320" s="150"/>
      <c r="B320" s="150"/>
      <c r="C320" s="149"/>
      <c r="D320" s="149"/>
      <c r="E320" s="150"/>
      <c r="F320" s="150"/>
      <c r="G320" s="150"/>
      <c r="H320" s="150"/>
    </row>
    <row r="321" s="138" customFormat="1" spans="1:8">
      <c r="A321" s="150"/>
      <c r="B321" s="150"/>
      <c r="C321" s="149"/>
      <c r="D321" s="149"/>
      <c r="E321" s="150"/>
      <c r="F321" s="150"/>
      <c r="G321" s="150"/>
      <c r="H321" s="150"/>
    </row>
    <row r="322" s="138" customFormat="1" spans="1:8">
      <c r="A322" s="150"/>
      <c r="B322" s="150"/>
      <c r="C322" s="149"/>
      <c r="D322" s="149"/>
      <c r="E322" s="150"/>
      <c r="F322" s="150"/>
      <c r="G322" s="150"/>
      <c r="H322" s="150"/>
    </row>
    <row r="323" s="138" customFormat="1" spans="1:8">
      <c r="A323" s="150"/>
      <c r="B323" s="150"/>
      <c r="C323" s="149"/>
      <c r="D323" s="149"/>
      <c r="E323" s="150"/>
      <c r="F323" s="150"/>
      <c r="G323" s="150"/>
      <c r="H323" s="150"/>
    </row>
    <row r="324" s="138" customFormat="1" spans="1:8">
      <c r="A324" s="150"/>
      <c r="B324" s="150"/>
      <c r="C324" s="149"/>
      <c r="D324" s="149"/>
      <c r="E324" s="150"/>
      <c r="F324" s="150"/>
      <c r="G324" s="150"/>
      <c r="H324" s="150"/>
    </row>
    <row r="325" s="138" customFormat="1" spans="1:8">
      <c r="A325" s="150"/>
      <c r="B325" s="150"/>
      <c r="C325" s="149"/>
      <c r="D325" s="149"/>
      <c r="E325" s="150"/>
      <c r="F325" s="150"/>
      <c r="G325" s="150"/>
      <c r="H325" s="150"/>
    </row>
    <row r="326" s="138" customFormat="1" spans="1:8">
      <c r="A326" s="150"/>
      <c r="B326" s="150"/>
      <c r="C326" s="149"/>
      <c r="D326" s="149"/>
      <c r="E326" s="150"/>
      <c r="F326" s="150"/>
      <c r="G326" s="150"/>
      <c r="H326" s="150"/>
    </row>
    <row r="327" s="138" customFormat="1" spans="1:8">
      <c r="A327" s="150"/>
      <c r="B327" s="150"/>
      <c r="C327" s="149"/>
      <c r="D327" s="149"/>
      <c r="E327" s="150"/>
      <c r="F327" s="150"/>
      <c r="G327" s="150"/>
      <c r="H327" s="150"/>
    </row>
    <row r="328" s="138" customFormat="1" spans="1:8">
      <c r="A328" s="150"/>
      <c r="B328" s="150"/>
      <c r="C328" s="149"/>
      <c r="D328" s="149"/>
      <c r="E328" s="150"/>
      <c r="F328" s="150"/>
      <c r="G328" s="150"/>
      <c r="H328" s="150"/>
    </row>
    <row r="329" s="138" customFormat="1" spans="1:8">
      <c r="A329" s="150"/>
      <c r="B329" s="150"/>
      <c r="C329" s="149"/>
      <c r="D329" s="149"/>
      <c r="E329" s="150"/>
      <c r="F329" s="150"/>
      <c r="G329" s="150"/>
      <c r="H329" s="150"/>
    </row>
    <row r="330" s="138" customFormat="1" spans="1:8">
      <c r="A330" s="150"/>
      <c r="B330" s="150"/>
      <c r="C330" s="149"/>
      <c r="D330" s="149"/>
      <c r="E330" s="150"/>
      <c r="F330" s="150"/>
      <c r="G330" s="150"/>
      <c r="H330" s="150"/>
    </row>
    <row r="331" s="138" customFormat="1" spans="1:8">
      <c r="A331" s="150"/>
      <c r="B331" s="150"/>
      <c r="C331" s="149"/>
      <c r="D331" s="149"/>
      <c r="E331" s="150"/>
      <c r="F331" s="150"/>
      <c r="G331" s="150"/>
      <c r="H331" s="150"/>
    </row>
    <row r="332" s="138" customFormat="1" spans="1:8">
      <c r="A332" s="150"/>
      <c r="B332" s="150"/>
      <c r="C332" s="149"/>
      <c r="D332" s="149"/>
      <c r="E332" s="150"/>
      <c r="F332" s="150"/>
      <c r="G332" s="150"/>
      <c r="H332" s="150"/>
    </row>
    <row r="333" s="138" customFormat="1" spans="1:8">
      <c r="A333" s="150"/>
      <c r="B333" s="150"/>
      <c r="C333" s="149"/>
      <c r="D333" s="149"/>
      <c r="E333" s="150"/>
      <c r="F333" s="150"/>
      <c r="G333" s="150"/>
      <c r="H333" s="150"/>
    </row>
    <row r="334" s="138" customFormat="1" spans="1:8">
      <c r="A334" s="150"/>
      <c r="B334" s="150"/>
      <c r="C334" s="149"/>
      <c r="D334" s="149"/>
      <c r="E334" s="150"/>
      <c r="F334" s="150"/>
      <c r="G334" s="150"/>
      <c r="H334" s="150"/>
    </row>
    <row r="335" s="138" customFormat="1" spans="1:8">
      <c r="A335" s="150"/>
      <c r="B335" s="150"/>
      <c r="C335" s="149"/>
      <c r="D335" s="149"/>
      <c r="E335" s="150"/>
      <c r="F335" s="150"/>
      <c r="G335" s="150"/>
      <c r="H335" s="150"/>
    </row>
    <row r="336" s="138" customFormat="1" spans="1:8">
      <c r="A336" s="150"/>
      <c r="B336" s="150"/>
      <c r="C336" s="149"/>
      <c r="D336" s="149"/>
      <c r="E336" s="150"/>
      <c r="F336" s="150"/>
      <c r="G336" s="150"/>
      <c r="H336" s="150"/>
    </row>
    <row r="337" s="138" customFormat="1" spans="1:8">
      <c r="A337" s="150"/>
      <c r="B337" s="150"/>
      <c r="C337" s="149"/>
      <c r="D337" s="149"/>
      <c r="E337" s="150"/>
      <c r="F337" s="150"/>
      <c r="G337" s="150"/>
      <c r="H337" s="150"/>
    </row>
    <row r="338" s="138" customFormat="1" spans="1:8">
      <c r="A338" s="150"/>
      <c r="B338" s="150"/>
      <c r="C338" s="149"/>
      <c r="D338" s="149"/>
      <c r="E338" s="150"/>
      <c r="F338" s="150"/>
      <c r="G338" s="150"/>
      <c r="H338" s="150"/>
    </row>
    <row r="339" s="138" customFormat="1" spans="1:8">
      <c r="A339" s="150"/>
      <c r="B339" s="150"/>
      <c r="C339" s="149"/>
      <c r="D339" s="149"/>
      <c r="E339" s="150"/>
      <c r="F339" s="150"/>
      <c r="G339" s="150"/>
      <c r="H339" s="150"/>
    </row>
    <row r="340" s="138" customFormat="1" spans="1:8">
      <c r="A340" s="150"/>
      <c r="B340" s="150"/>
      <c r="C340" s="149"/>
      <c r="D340" s="149"/>
      <c r="E340" s="150"/>
      <c r="F340" s="150"/>
      <c r="G340" s="150"/>
      <c r="H340" s="150"/>
    </row>
    <row r="341" s="138" customFormat="1" spans="1:8">
      <c r="A341" s="150"/>
      <c r="B341" s="150"/>
      <c r="C341" s="149"/>
      <c r="D341" s="149"/>
      <c r="E341" s="150"/>
      <c r="F341" s="150"/>
      <c r="G341" s="150"/>
      <c r="H341" s="150"/>
    </row>
    <row r="342" s="138" customFormat="1" spans="1:8">
      <c r="A342" s="150"/>
      <c r="B342" s="150"/>
      <c r="C342" s="149"/>
      <c r="D342" s="149"/>
      <c r="E342" s="150"/>
      <c r="F342" s="150"/>
      <c r="G342" s="150"/>
      <c r="H342" s="150"/>
    </row>
    <row r="343" s="138" customFormat="1" spans="1:8">
      <c r="A343" s="150"/>
      <c r="B343" s="150"/>
      <c r="C343" s="149"/>
      <c r="D343" s="149"/>
      <c r="E343" s="150"/>
      <c r="F343" s="150"/>
      <c r="G343" s="150"/>
      <c r="H343" s="150"/>
    </row>
    <row r="344" s="138" customFormat="1" spans="1:8">
      <c r="A344" s="150"/>
      <c r="B344" s="150"/>
      <c r="C344" s="149"/>
      <c r="D344" s="149"/>
      <c r="E344" s="150"/>
      <c r="F344" s="150"/>
      <c r="G344" s="150"/>
      <c r="H344" s="150"/>
    </row>
    <row r="345" s="138" customFormat="1" spans="1:8">
      <c r="A345" s="150"/>
      <c r="B345" s="150"/>
      <c r="C345" s="149"/>
      <c r="D345" s="149"/>
      <c r="E345" s="150"/>
      <c r="F345" s="150"/>
      <c r="G345" s="150"/>
      <c r="H345" s="150"/>
    </row>
    <row r="346" s="138" customFormat="1" spans="1:8">
      <c r="A346" s="150"/>
      <c r="B346" s="150"/>
      <c r="C346" s="149"/>
      <c r="D346" s="149"/>
      <c r="E346" s="150"/>
      <c r="F346" s="150"/>
      <c r="G346" s="150"/>
      <c r="H346" s="150"/>
    </row>
    <row r="347" s="138" customFormat="1" spans="1:8">
      <c r="A347" s="150"/>
      <c r="B347" s="150"/>
      <c r="C347" s="149"/>
      <c r="D347" s="149"/>
      <c r="E347" s="150"/>
      <c r="F347" s="150"/>
      <c r="G347" s="150"/>
      <c r="H347" s="150"/>
    </row>
    <row r="348" s="138" customFormat="1" spans="1:8">
      <c r="A348" s="150"/>
      <c r="B348" s="150"/>
      <c r="C348" s="149"/>
      <c r="D348" s="149"/>
      <c r="E348" s="150"/>
      <c r="F348" s="150"/>
      <c r="G348" s="150"/>
      <c r="H348" s="150"/>
    </row>
    <row r="349" s="138" customFormat="1" spans="1:8">
      <c r="A349" s="150"/>
      <c r="B349" s="150"/>
      <c r="C349" s="149"/>
      <c r="D349" s="149"/>
      <c r="E349" s="150"/>
      <c r="F349" s="150"/>
      <c r="G349" s="150"/>
      <c r="H349" s="150"/>
    </row>
    <row r="350" s="138" customFormat="1" spans="1:8">
      <c r="A350" s="150"/>
      <c r="B350" s="150"/>
      <c r="C350" s="149"/>
      <c r="D350" s="149"/>
      <c r="E350" s="150"/>
      <c r="F350" s="150"/>
      <c r="G350" s="150"/>
      <c r="H350" s="150"/>
    </row>
    <row r="351" s="138" customFormat="1" spans="1:8">
      <c r="A351" s="150"/>
      <c r="B351" s="150"/>
      <c r="C351" s="149"/>
      <c r="D351" s="149"/>
      <c r="E351" s="150"/>
      <c r="F351" s="150"/>
      <c r="G351" s="150"/>
      <c r="H351" s="150"/>
    </row>
    <row r="352" s="138" customFormat="1" spans="1:8">
      <c r="A352" s="150"/>
      <c r="B352" s="150"/>
      <c r="C352" s="149"/>
      <c r="D352" s="149"/>
      <c r="E352" s="150"/>
      <c r="F352" s="150"/>
      <c r="G352" s="150"/>
      <c r="H352" s="150"/>
    </row>
    <row r="353" s="138" customFormat="1" spans="1:8">
      <c r="A353" s="150"/>
      <c r="B353" s="150"/>
      <c r="C353" s="149"/>
      <c r="D353" s="149"/>
      <c r="E353" s="150"/>
      <c r="F353" s="150"/>
      <c r="G353" s="150"/>
      <c r="H353" s="150"/>
    </row>
    <row r="354" s="138" customFormat="1" spans="1:8">
      <c r="A354" s="150"/>
      <c r="B354" s="150"/>
      <c r="C354" s="149"/>
      <c r="D354" s="149"/>
      <c r="E354" s="150"/>
      <c r="F354" s="150"/>
      <c r="G354" s="150"/>
      <c r="H354" s="150"/>
    </row>
    <row r="355" s="138" customFormat="1" spans="1:8">
      <c r="A355" s="150"/>
      <c r="B355" s="150"/>
      <c r="C355" s="149"/>
      <c r="D355" s="149"/>
      <c r="E355" s="150"/>
      <c r="F355" s="150"/>
      <c r="G355" s="150"/>
      <c r="H355" s="150"/>
    </row>
    <row r="356" s="138" customFormat="1" spans="1:8">
      <c r="A356" s="150"/>
      <c r="B356" s="150"/>
      <c r="C356" s="149"/>
      <c r="D356" s="149"/>
      <c r="E356" s="150"/>
      <c r="F356" s="150"/>
      <c r="G356" s="150"/>
      <c r="H356" s="150"/>
    </row>
    <row r="357" s="138" customFormat="1" spans="1:8">
      <c r="A357" s="150"/>
      <c r="B357" s="150"/>
      <c r="C357" s="149"/>
      <c r="D357" s="149"/>
      <c r="E357" s="150"/>
      <c r="F357" s="150"/>
      <c r="G357" s="150"/>
      <c r="H357" s="150"/>
    </row>
    <row r="358" s="138" customFormat="1" spans="1:8">
      <c r="A358" s="150"/>
      <c r="B358" s="150"/>
      <c r="C358" s="149"/>
      <c r="D358" s="149"/>
      <c r="E358" s="150"/>
      <c r="F358" s="150"/>
      <c r="G358" s="150"/>
      <c r="H358" s="150"/>
    </row>
    <row r="359" s="138" customFormat="1" spans="1:8">
      <c r="A359" s="150"/>
      <c r="B359" s="150"/>
      <c r="C359" s="149"/>
      <c r="D359" s="149"/>
      <c r="E359" s="150"/>
      <c r="F359" s="150"/>
      <c r="G359" s="150"/>
      <c r="H359" s="150"/>
    </row>
    <row r="360" s="138" customFormat="1" spans="1:8">
      <c r="A360" s="150"/>
      <c r="B360" s="150"/>
      <c r="C360" s="149"/>
      <c r="D360" s="149"/>
      <c r="E360" s="150"/>
      <c r="F360" s="150"/>
      <c r="G360" s="150"/>
      <c r="H360" s="150"/>
    </row>
    <row r="361" s="138" customFormat="1" spans="1:8">
      <c r="A361" s="150"/>
      <c r="B361" s="150"/>
      <c r="C361" s="149"/>
      <c r="D361" s="149"/>
      <c r="E361" s="150"/>
      <c r="F361" s="150"/>
      <c r="G361" s="150"/>
      <c r="H361" s="150"/>
    </row>
    <row r="362" s="138" customFormat="1" spans="1:8">
      <c r="A362" s="150"/>
      <c r="B362" s="150"/>
      <c r="C362" s="149"/>
      <c r="D362" s="149"/>
      <c r="E362" s="150"/>
      <c r="F362" s="150"/>
      <c r="G362" s="150"/>
      <c r="H362" s="150"/>
    </row>
    <row r="363" s="138" customFormat="1" spans="1:8">
      <c r="A363" s="150"/>
      <c r="B363" s="150"/>
      <c r="C363" s="149"/>
      <c r="D363" s="149"/>
      <c r="E363" s="150"/>
      <c r="F363" s="150"/>
      <c r="G363" s="150"/>
      <c r="H363" s="150"/>
    </row>
    <row r="364" s="138" customFormat="1" spans="1:8">
      <c r="A364" s="150"/>
      <c r="B364" s="150"/>
      <c r="C364" s="149"/>
      <c r="D364" s="149"/>
      <c r="E364" s="150"/>
      <c r="F364" s="150"/>
      <c r="G364" s="150"/>
      <c r="H364" s="150"/>
    </row>
    <row r="365" s="138" customFormat="1" spans="1:8">
      <c r="A365" s="150"/>
      <c r="B365" s="150"/>
      <c r="C365" s="149"/>
      <c r="D365" s="149"/>
      <c r="E365" s="150"/>
      <c r="F365" s="150"/>
      <c r="G365" s="150"/>
      <c r="H365" s="150"/>
    </row>
    <row r="366" s="138" customFormat="1" spans="1:8">
      <c r="A366" s="150"/>
      <c r="B366" s="150"/>
      <c r="C366" s="149"/>
      <c r="D366" s="149"/>
      <c r="E366" s="150"/>
      <c r="F366" s="150"/>
      <c r="G366" s="150"/>
      <c r="H366" s="150"/>
    </row>
    <row r="367" s="138" customFormat="1" spans="1:8">
      <c r="A367" s="150"/>
      <c r="B367" s="150"/>
      <c r="C367" s="149"/>
      <c r="D367" s="149"/>
      <c r="E367" s="150"/>
      <c r="F367" s="150"/>
      <c r="G367" s="150"/>
      <c r="H367" s="150"/>
    </row>
    <row r="368" s="138" customFormat="1" spans="1:8">
      <c r="A368" s="150"/>
      <c r="B368" s="150"/>
      <c r="C368" s="149"/>
      <c r="D368" s="149"/>
      <c r="E368" s="150"/>
      <c r="F368" s="150"/>
      <c r="G368" s="150"/>
      <c r="H368" s="150"/>
    </row>
    <row r="369" s="138" customFormat="1" spans="1:8">
      <c r="A369" s="150"/>
      <c r="B369" s="150"/>
      <c r="C369" s="149"/>
      <c r="D369" s="149"/>
      <c r="E369" s="150"/>
      <c r="F369" s="150"/>
      <c r="G369" s="150"/>
      <c r="H369" s="150"/>
    </row>
    <row r="370" s="138" customFormat="1" spans="1:8">
      <c r="A370" s="150"/>
      <c r="B370" s="150"/>
      <c r="C370" s="149"/>
      <c r="D370" s="149"/>
      <c r="E370" s="150"/>
      <c r="F370" s="150"/>
      <c r="G370" s="150"/>
      <c r="H370" s="150"/>
    </row>
    <row r="371" s="138" customFormat="1" spans="1:8">
      <c r="A371" s="150"/>
      <c r="B371" s="151"/>
      <c r="C371" s="151"/>
      <c r="D371" s="151"/>
      <c r="E371" s="151"/>
      <c r="F371" s="151"/>
      <c r="G371" s="151"/>
      <c r="H371" s="151"/>
    </row>
    <row r="372" s="138" customFormat="1" spans="1:8">
      <c r="A372" s="150"/>
      <c r="B372" s="150"/>
      <c r="C372" s="149"/>
      <c r="D372" s="149"/>
      <c r="E372" s="150"/>
      <c r="F372" s="150"/>
      <c r="G372" s="150"/>
      <c r="H372" s="150"/>
    </row>
    <row r="373" s="138" customFormat="1" spans="1:8">
      <c r="A373" s="150"/>
      <c r="B373" s="150"/>
      <c r="C373" s="149"/>
      <c r="D373" s="149"/>
      <c r="E373" s="150"/>
      <c r="F373" s="150"/>
      <c r="G373" s="150"/>
      <c r="H373" s="150"/>
    </row>
    <row r="374" s="138" customFormat="1" spans="1:8">
      <c r="A374" s="150"/>
      <c r="B374" s="150"/>
      <c r="C374" s="149"/>
      <c r="D374" s="149"/>
      <c r="E374" s="150"/>
      <c r="F374" s="150"/>
      <c r="G374" s="150"/>
      <c r="H374" s="150"/>
    </row>
    <row r="375" s="138" customFormat="1" spans="1:8">
      <c r="A375" s="150"/>
      <c r="B375" s="150"/>
      <c r="C375" s="149"/>
      <c r="D375" s="149"/>
      <c r="E375" s="150"/>
      <c r="F375" s="150"/>
      <c r="G375" s="150"/>
      <c r="H375" s="150"/>
    </row>
    <row r="376" s="138" customFormat="1" spans="1:8">
      <c r="A376" s="150"/>
      <c r="B376" s="150"/>
      <c r="C376" s="149"/>
      <c r="D376" s="149"/>
      <c r="E376" s="150"/>
      <c r="F376" s="150"/>
      <c r="G376" s="150"/>
      <c r="H376" s="150"/>
    </row>
    <row r="377" s="138" customFormat="1" spans="1:8">
      <c r="A377" s="150"/>
      <c r="B377" s="150"/>
      <c r="C377" s="149"/>
      <c r="D377" s="149"/>
      <c r="E377" s="150"/>
      <c r="F377" s="150"/>
      <c r="G377" s="150"/>
      <c r="H377" s="150"/>
    </row>
    <row r="378" s="138" customFormat="1" spans="1:8">
      <c r="A378" s="150"/>
      <c r="B378" s="150"/>
      <c r="C378" s="149"/>
      <c r="D378" s="149"/>
      <c r="E378" s="150"/>
      <c r="F378" s="150"/>
      <c r="G378" s="150"/>
      <c r="H378" s="150"/>
    </row>
    <row r="379" s="138" customFormat="1" spans="1:8">
      <c r="A379" s="150"/>
      <c r="B379" s="150"/>
      <c r="C379" s="149"/>
      <c r="D379" s="149"/>
      <c r="E379" s="150"/>
      <c r="F379" s="150"/>
      <c r="G379" s="150"/>
      <c r="H379" s="150"/>
    </row>
    <row r="380" s="138" customFormat="1" spans="1:8">
      <c r="A380" s="150"/>
      <c r="B380" s="150"/>
      <c r="C380" s="149"/>
      <c r="D380" s="149"/>
      <c r="E380" s="150"/>
      <c r="F380" s="150"/>
      <c r="G380" s="150"/>
      <c r="H380" s="150"/>
    </row>
    <row r="381" s="138" customFormat="1" spans="1:8">
      <c r="A381" s="150"/>
      <c r="B381" s="150"/>
      <c r="C381" s="149"/>
      <c r="D381" s="149"/>
      <c r="E381" s="150"/>
      <c r="F381" s="150"/>
      <c r="G381" s="150"/>
      <c r="H381" s="150"/>
    </row>
    <row r="382" s="138" customFormat="1" spans="1:8">
      <c r="A382" s="150"/>
      <c r="B382" s="150"/>
      <c r="C382" s="149"/>
      <c r="D382" s="149"/>
      <c r="E382" s="150"/>
      <c r="F382" s="150"/>
      <c r="G382" s="150"/>
      <c r="H382" s="150"/>
    </row>
    <row r="383" s="138" customFormat="1" spans="1:8">
      <c r="A383" s="150"/>
      <c r="B383" s="150"/>
      <c r="C383" s="149"/>
      <c r="D383" s="149"/>
      <c r="E383" s="150"/>
      <c r="F383" s="150"/>
      <c r="G383" s="150"/>
      <c r="H383" s="150"/>
    </row>
    <row r="384" s="138" customFormat="1" spans="1:8">
      <c r="A384" s="150"/>
      <c r="B384" s="150"/>
      <c r="C384" s="149"/>
      <c r="D384" s="149"/>
      <c r="E384" s="150"/>
      <c r="F384" s="150"/>
      <c r="G384" s="150"/>
      <c r="H384" s="150"/>
    </row>
    <row r="385" s="138" customFormat="1" spans="1:8">
      <c r="A385" s="150"/>
      <c r="B385" s="150"/>
      <c r="C385" s="149"/>
      <c r="D385" s="149"/>
      <c r="E385" s="150"/>
      <c r="F385" s="150"/>
      <c r="G385" s="150"/>
      <c r="H385" s="150"/>
    </row>
    <row r="386" s="138" customFormat="1" spans="1:8">
      <c r="A386" s="150"/>
      <c r="B386" s="150"/>
      <c r="C386" s="149"/>
      <c r="D386" s="149"/>
      <c r="E386" s="150"/>
      <c r="F386" s="150"/>
      <c r="G386" s="150"/>
      <c r="H386" s="150"/>
    </row>
    <row r="387" s="138" customFormat="1" spans="1:8">
      <c r="A387" s="150"/>
      <c r="B387" s="150"/>
      <c r="C387" s="149"/>
      <c r="D387" s="149"/>
      <c r="E387" s="150"/>
      <c r="F387" s="150"/>
      <c r="G387" s="150"/>
      <c r="H387" s="150"/>
    </row>
    <row r="388" s="138" customFormat="1" spans="1:8">
      <c r="A388" s="150"/>
      <c r="B388" s="150"/>
      <c r="C388" s="149"/>
      <c r="D388" s="149"/>
      <c r="E388" s="150"/>
      <c r="F388" s="150"/>
      <c r="G388" s="150"/>
      <c r="H388" s="150"/>
    </row>
    <row r="389" s="138" customFormat="1" spans="1:8">
      <c r="A389" s="150"/>
      <c r="B389" s="150"/>
      <c r="C389" s="149"/>
      <c r="D389" s="149"/>
      <c r="E389" s="150"/>
      <c r="F389" s="150"/>
      <c r="G389" s="150"/>
      <c r="H389" s="150"/>
    </row>
    <row r="390" s="138" customFormat="1" spans="1:8">
      <c r="A390" s="150"/>
      <c r="B390" s="150"/>
      <c r="C390" s="149"/>
      <c r="D390" s="149"/>
      <c r="E390" s="150"/>
      <c r="F390" s="150"/>
      <c r="G390" s="150"/>
      <c r="H390" s="150"/>
    </row>
    <row r="391" s="138" customFormat="1" spans="1:8">
      <c r="A391" s="150"/>
      <c r="B391" s="150"/>
      <c r="C391" s="149"/>
      <c r="D391" s="149"/>
      <c r="E391" s="150"/>
      <c r="F391" s="150"/>
      <c r="G391" s="150"/>
      <c r="H391" s="150"/>
    </row>
    <row r="392" s="138" customFormat="1" spans="1:8">
      <c r="A392" s="150"/>
      <c r="B392" s="150"/>
      <c r="C392" s="149"/>
      <c r="D392" s="149"/>
      <c r="E392" s="150"/>
      <c r="F392" s="150"/>
      <c r="G392" s="150"/>
      <c r="H392" s="150"/>
    </row>
    <row r="393" s="138" customFormat="1" spans="1:8">
      <c r="A393" s="150"/>
      <c r="B393" s="150"/>
      <c r="C393" s="149"/>
      <c r="D393" s="149"/>
      <c r="E393" s="150"/>
      <c r="F393" s="150"/>
      <c r="G393" s="150"/>
      <c r="H393" s="150"/>
    </row>
    <row r="394" s="138" customFormat="1" spans="1:8">
      <c r="A394" s="150"/>
      <c r="B394" s="150"/>
      <c r="C394" s="149"/>
      <c r="D394" s="149"/>
      <c r="E394" s="150"/>
      <c r="F394" s="150"/>
      <c r="G394" s="150"/>
      <c r="H394" s="150"/>
    </row>
    <row r="395" s="138" customFormat="1" spans="1:8">
      <c r="A395" s="150"/>
      <c r="B395" s="150"/>
      <c r="C395" s="149"/>
      <c r="D395" s="149"/>
      <c r="E395" s="150"/>
      <c r="F395" s="150"/>
      <c r="G395" s="150"/>
      <c r="H395" s="150"/>
    </row>
    <row r="396" s="138" customFormat="1" spans="1:8">
      <c r="A396" s="150"/>
      <c r="B396" s="150"/>
      <c r="C396" s="149"/>
      <c r="D396" s="149"/>
      <c r="E396" s="150"/>
      <c r="F396" s="150"/>
      <c r="G396" s="150"/>
      <c r="H396" s="150"/>
    </row>
    <row r="397" s="138" customFormat="1" spans="1:8">
      <c r="A397" s="150"/>
      <c r="B397" s="150"/>
      <c r="C397" s="149"/>
      <c r="D397" s="149"/>
      <c r="E397" s="150"/>
      <c r="F397" s="150"/>
      <c r="G397" s="150"/>
      <c r="H397" s="150"/>
    </row>
    <row r="398" s="138" customFormat="1" spans="1:8">
      <c r="A398" s="150"/>
      <c r="B398" s="150"/>
      <c r="C398" s="149"/>
      <c r="D398" s="149"/>
      <c r="E398" s="150"/>
      <c r="F398" s="150"/>
      <c r="G398" s="150"/>
      <c r="H398" s="150"/>
    </row>
    <row r="399" s="138" customFormat="1" spans="1:8">
      <c r="A399" s="150"/>
      <c r="B399" s="150"/>
      <c r="C399" s="149"/>
      <c r="D399" s="149"/>
      <c r="E399" s="150"/>
      <c r="F399" s="150"/>
      <c r="G399" s="150"/>
      <c r="H399" s="150"/>
    </row>
    <row r="400" s="138" customFormat="1" spans="1:8">
      <c r="A400" s="150"/>
      <c r="B400" s="150"/>
      <c r="C400" s="149"/>
      <c r="D400" s="149"/>
      <c r="E400" s="150"/>
      <c r="F400" s="150"/>
      <c r="G400" s="150"/>
      <c r="H400" s="150"/>
    </row>
    <row r="401" s="138" customFormat="1" spans="1:8">
      <c r="A401" s="150"/>
      <c r="B401" s="150"/>
      <c r="C401" s="149"/>
      <c r="D401" s="149"/>
      <c r="E401" s="150"/>
      <c r="F401" s="150"/>
      <c r="G401" s="150"/>
      <c r="H401" s="150"/>
    </row>
    <row r="402" s="138" customFormat="1" spans="1:8">
      <c r="A402" s="150"/>
      <c r="B402" s="150"/>
      <c r="C402" s="149"/>
      <c r="D402" s="149"/>
      <c r="E402" s="150"/>
      <c r="F402" s="150"/>
      <c r="G402" s="150"/>
      <c r="H402" s="150"/>
    </row>
    <row r="403" s="138" customFormat="1" spans="1:8">
      <c r="A403" s="150"/>
      <c r="B403" s="150"/>
      <c r="C403" s="149"/>
      <c r="D403" s="149"/>
      <c r="E403" s="150"/>
      <c r="F403" s="150"/>
      <c r="G403" s="150"/>
      <c r="H403" s="150"/>
    </row>
    <row r="404" s="138" customFormat="1" spans="1:8">
      <c r="A404" s="150"/>
      <c r="B404" s="150"/>
      <c r="C404" s="149"/>
      <c r="D404" s="149"/>
      <c r="E404" s="150"/>
      <c r="F404" s="150"/>
      <c r="G404" s="150"/>
      <c r="H404" s="150"/>
    </row>
    <row r="405" s="138" customFormat="1" spans="1:8">
      <c r="A405" s="150"/>
      <c r="B405" s="150"/>
      <c r="C405" s="149"/>
      <c r="D405" s="149"/>
      <c r="E405" s="150"/>
      <c r="F405" s="150"/>
      <c r="G405" s="150"/>
      <c r="H405" s="150"/>
    </row>
    <row r="406" s="138" customFormat="1" spans="1:8">
      <c r="A406" s="150"/>
      <c r="B406" s="150"/>
      <c r="C406" s="149"/>
      <c r="D406" s="149"/>
      <c r="E406" s="150"/>
      <c r="F406" s="150"/>
      <c r="G406" s="150"/>
      <c r="H406" s="150"/>
    </row>
    <row r="407" s="138" customFormat="1" spans="1:8">
      <c r="A407" s="150"/>
      <c r="B407" s="150"/>
      <c r="C407" s="149"/>
      <c r="D407" s="149"/>
      <c r="E407" s="150"/>
      <c r="F407" s="150"/>
      <c r="G407" s="150"/>
      <c r="H407" s="150"/>
    </row>
    <row r="408" s="138" customFormat="1" spans="1:8">
      <c r="A408" s="150"/>
      <c r="B408" s="150"/>
      <c r="C408" s="149"/>
      <c r="D408" s="149"/>
      <c r="E408" s="150"/>
      <c r="F408" s="150"/>
      <c r="G408" s="150"/>
      <c r="H408" s="150"/>
    </row>
    <row r="409" s="138" customFormat="1" spans="1:8">
      <c r="A409" s="150"/>
      <c r="B409" s="150"/>
      <c r="C409" s="149"/>
      <c r="D409" s="149"/>
      <c r="E409" s="150"/>
      <c r="F409" s="150"/>
      <c r="G409" s="150"/>
      <c r="H409" s="150"/>
    </row>
    <row r="410" s="138" customFormat="1" spans="1:8">
      <c r="A410" s="150"/>
      <c r="B410" s="150"/>
      <c r="C410" s="149"/>
      <c r="D410" s="149"/>
      <c r="E410" s="150"/>
      <c r="F410" s="150"/>
      <c r="G410" s="150"/>
      <c r="H410" s="150"/>
    </row>
    <row r="411" s="138" customFormat="1" spans="1:8">
      <c r="A411" s="150"/>
      <c r="B411" s="150"/>
      <c r="C411" s="149"/>
      <c r="D411" s="149"/>
      <c r="E411" s="150"/>
      <c r="F411" s="150"/>
      <c r="G411" s="150"/>
      <c r="H411" s="150"/>
    </row>
    <row r="412" s="138" customFormat="1" spans="1:8">
      <c r="A412" s="150"/>
      <c r="B412" s="150"/>
      <c r="C412" s="149"/>
      <c r="D412" s="149"/>
      <c r="E412" s="150"/>
      <c r="F412" s="150"/>
      <c r="G412" s="150"/>
      <c r="H412" s="150"/>
    </row>
    <row r="413" s="138" customFormat="1" spans="1:8">
      <c r="A413" s="150"/>
      <c r="B413" s="150"/>
      <c r="C413" s="149"/>
      <c r="D413" s="149"/>
      <c r="E413" s="150"/>
      <c r="F413" s="150"/>
      <c r="G413" s="150"/>
      <c r="H413" s="150"/>
    </row>
    <row r="414" s="138" customFormat="1" spans="1:8">
      <c r="A414" s="150"/>
      <c r="B414" s="151"/>
      <c r="C414" s="151"/>
      <c r="D414" s="151"/>
      <c r="E414" s="151"/>
      <c r="F414" s="151"/>
      <c r="G414" s="151"/>
      <c r="H414" s="151"/>
    </row>
    <row r="415" s="138" customFormat="1" spans="1:8">
      <c r="A415" s="150"/>
      <c r="B415" s="150"/>
      <c r="C415" s="149"/>
      <c r="D415" s="149"/>
      <c r="E415" s="150"/>
      <c r="F415" s="150"/>
      <c r="G415" s="150"/>
      <c r="H415" s="150"/>
    </row>
    <row r="416" s="138" customFormat="1" spans="1:8">
      <c r="A416" s="150"/>
      <c r="B416" s="151"/>
      <c r="C416" s="151"/>
      <c r="D416" s="151"/>
      <c r="E416" s="151"/>
      <c r="F416" s="151"/>
      <c r="G416" s="151"/>
      <c r="H416" s="151"/>
    </row>
    <row r="417" s="138" customFormat="1" spans="1:8">
      <c r="A417" s="150"/>
      <c r="B417" s="150"/>
      <c r="C417" s="149"/>
      <c r="D417" s="149"/>
      <c r="E417" s="150"/>
      <c r="F417" s="150"/>
      <c r="G417" s="150"/>
      <c r="H417" s="150"/>
    </row>
    <row r="418" s="138" customFormat="1" spans="1:8">
      <c r="A418" s="150"/>
      <c r="B418" s="150"/>
      <c r="C418" s="149"/>
      <c r="D418" s="149"/>
      <c r="E418" s="150"/>
      <c r="F418" s="150"/>
      <c r="G418" s="150"/>
      <c r="H418" s="150"/>
    </row>
    <row r="419" s="138" customFormat="1" spans="1:8">
      <c r="A419" s="150"/>
      <c r="B419" s="150"/>
      <c r="C419" s="149"/>
      <c r="D419" s="149"/>
      <c r="E419" s="150"/>
      <c r="F419" s="150"/>
      <c r="G419" s="150"/>
      <c r="H419" s="150"/>
    </row>
    <row r="420" s="138" customFormat="1" spans="1:8">
      <c r="A420" s="150"/>
      <c r="B420" s="150"/>
      <c r="C420" s="149"/>
      <c r="D420" s="149"/>
      <c r="E420" s="150"/>
      <c r="F420" s="150"/>
      <c r="G420" s="150"/>
      <c r="H420" s="150"/>
    </row>
    <row r="421" s="138" customFormat="1" spans="1:8">
      <c r="A421" s="150"/>
      <c r="B421" s="150"/>
      <c r="C421" s="149"/>
      <c r="D421" s="149"/>
      <c r="E421" s="150"/>
      <c r="F421" s="150"/>
      <c r="G421" s="150"/>
      <c r="H421" s="150"/>
    </row>
    <row r="422" s="138" customFormat="1" spans="1:8">
      <c r="A422" s="150"/>
      <c r="B422" s="150"/>
      <c r="C422" s="149"/>
      <c r="D422" s="149"/>
      <c r="E422" s="150"/>
      <c r="F422" s="150"/>
      <c r="G422" s="150"/>
      <c r="H422" s="150"/>
    </row>
    <row r="423" s="138" customFormat="1" spans="1:8">
      <c r="A423" s="150"/>
      <c r="B423" s="151"/>
      <c r="C423" s="151"/>
      <c r="D423" s="151"/>
      <c r="E423" s="151"/>
      <c r="F423" s="151"/>
      <c r="G423" s="151"/>
      <c r="H423" s="151"/>
    </row>
    <row r="424" s="138" customFormat="1" spans="1:8">
      <c r="A424" s="150"/>
      <c r="B424" s="150"/>
      <c r="C424" s="149"/>
      <c r="D424" s="149"/>
      <c r="E424" s="150"/>
      <c r="F424" s="150"/>
      <c r="G424" s="150"/>
      <c r="H424" s="150"/>
    </row>
    <row r="425" s="138" customFormat="1" spans="1:8">
      <c r="A425" s="150"/>
      <c r="B425" s="150"/>
      <c r="C425" s="149"/>
      <c r="D425" s="149"/>
      <c r="E425" s="150"/>
      <c r="F425" s="150"/>
      <c r="G425" s="150"/>
      <c r="H425" s="150"/>
    </row>
    <row r="426" s="138" customFormat="1" spans="1:8">
      <c r="A426" s="150"/>
      <c r="B426" s="150"/>
      <c r="C426" s="149"/>
      <c r="D426" s="149"/>
      <c r="E426" s="150"/>
      <c r="F426" s="150"/>
      <c r="G426" s="150"/>
      <c r="H426" s="150"/>
    </row>
    <row r="427" s="138" customFormat="1" spans="1:8">
      <c r="A427" s="150"/>
      <c r="B427" s="150"/>
      <c r="C427" s="149"/>
      <c r="D427" s="149"/>
      <c r="E427" s="150"/>
      <c r="F427" s="150"/>
      <c r="G427" s="150"/>
      <c r="H427" s="150"/>
    </row>
    <row r="428" s="138" customFormat="1" spans="1:8">
      <c r="A428" s="150"/>
      <c r="B428" s="150"/>
      <c r="C428" s="149"/>
      <c r="D428" s="149"/>
      <c r="E428" s="150"/>
      <c r="F428" s="150"/>
      <c r="G428" s="150"/>
      <c r="H428" s="150"/>
    </row>
    <row r="429" s="138" customFormat="1" spans="1:8">
      <c r="A429" s="150"/>
      <c r="B429" s="150"/>
      <c r="C429" s="149"/>
      <c r="D429" s="149"/>
      <c r="E429" s="150"/>
      <c r="F429" s="150"/>
      <c r="G429" s="150"/>
      <c r="H429" s="150"/>
    </row>
    <row r="430" s="138" customFormat="1" spans="1:8">
      <c r="A430" s="150"/>
      <c r="B430" s="150"/>
      <c r="C430" s="149"/>
      <c r="D430" s="149"/>
      <c r="E430" s="150"/>
      <c r="F430" s="150"/>
      <c r="G430" s="150"/>
      <c r="H430" s="150"/>
    </row>
    <row r="431" s="138" customFormat="1" spans="1:8">
      <c r="A431" s="150"/>
      <c r="B431" s="150"/>
      <c r="C431" s="149"/>
      <c r="D431" s="149"/>
      <c r="E431" s="150"/>
      <c r="F431" s="150"/>
      <c r="G431" s="150"/>
      <c r="H431" s="150"/>
    </row>
    <row r="432" s="138" customFormat="1" spans="1:8">
      <c r="A432" s="150"/>
      <c r="B432" s="150"/>
      <c r="C432" s="149"/>
      <c r="D432" s="149"/>
      <c r="E432" s="150"/>
      <c r="F432" s="150"/>
      <c r="G432" s="150"/>
      <c r="H432" s="150"/>
    </row>
    <row r="433" s="138" customFormat="1" spans="1:8">
      <c r="A433" s="150"/>
      <c r="B433" s="150"/>
      <c r="C433" s="149"/>
      <c r="D433" s="149"/>
      <c r="E433" s="150"/>
      <c r="F433" s="150"/>
      <c r="G433" s="150"/>
      <c r="H433" s="150"/>
    </row>
    <row r="434" s="138" customFormat="1" spans="1:8">
      <c r="A434" s="150"/>
      <c r="B434" s="150"/>
      <c r="C434" s="149"/>
      <c r="D434" s="149"/>
      <c r="E434" s="150"/>
      <c r="F434" s="150"/>
      <c r="G434" s="150"/>
      <c r="H434" s="150"/>
    </row>
    <row r="435" s="138" customFormat="1" spans="1:8">
      <c r="A435" s="150"/>
      <c r="B435" s="150"/>
      <c r="C435" s="149"/>
      <c r="D435" s="149"/>
      <c r="E435" s="150"/>
      <c r="F435" s="150"/>
      <c r="G435" s="150"/>
      <c r="H435" s="150"/>
    </row>
    <row r="436" s="138" customFormat="1" spans="1:8">
      <c r="A436" s="150"/>
      <c r="B436" s="150"/>
      <c r="C436" s="149"/>
      <c r="D436" s="149"/>
      <c r="E436" s="150"/>
      <c r="F436" s="150"/>
      <c r="G436" s="150"/>
      <c r="H436" s="150"/>
    </row>
    <row r="437" s="138" customFormat="1" spans="1:8">
      <c r="A437" s="150"/>
      <c r="B437" s="150"/>
      <c r="C437" s="149"/>
      <c r="D437" s="149"/>
      <c r="E437" s="150"/>
      <c r="F437" s="150"/>
      <c r="G437" s="150"/>
      <c r="H437" s="150"/>
    </row>
    <row r="438" s="138" customFormat="1" spans="1:8">
      <c r="A438" s="150"/>
      <c r="B438" s="150"/>
      <c r="C438" s="149"/>
      <c r="D438" s="149"/>
      <c r="E438" s="150"/>
      <c r="F438" s="150"/>
      <c r="G438" s="150"/>
      <c r="H438" s="150"/>
    </row>
    <row r="439" s="138" customFormat="1" spans="1:8">
      <c r="A439" s="150"/>
      <c r="B439" s="150"/>
      <c r="C439" s="149"/>
      <c r="D439" s="149"/>
      <c r="E439" s="150"/>
      <c r="F439" s="150"/>
      <c r="G439" s="150"/>
      <c r="H439" s="150"/>
    </row>
    <row r="440" s="138" customFormat="1" spans="1:8">
      <c r="A440" s="150"/>
      <c r="B440" s="150"/>
      <c r="C440" s="149"/>
      <c r="D440" s="149"/>
      <c r="E440" s="150"/>
      <c r="F440" s="150"/>
      <c r="G440" s="150"/>
      <c r="H440" s="150"/>
    </row>
    <row r="441" s="138" customFormat="1" spans="1:8">
      <c r="A441" s="150"/>
      <c r="B441" s="150"/>
      <c r="C441" s="149"/>
      <c r="D441" s="149"/>
      <c r="E441" s="150"/>
      <c r="F441" s="150"/>
      <c r="G441" s="150"/>
      <c r="H441" s="150"/>
    </row>
    <row r="442" s="138" customFormat="1" spans="1:8">
      <c r="A442" s="150"/>
      <c r="B442" s="150"/>
      <c r="C442" s="149"/>
      <c r="D442" s="149"/>
      <c r="E442" s="150"/>
      <c r="F442" s="150"/>
      <c r="G442" s="150"/>
      <c r="H442" s="150"/>
    </row>
    <row r="443" s="138" customFormat="1" spans="1:8">
      <c r="A443" s="150"/>
      <c r="B443" s="150"/>
      <c r="C443" s="149"/>
      <c r="D443" s="149"/>
      <c r="E443" s="150"/>
      <c r="F443" s="150"/>
      <c r="G443" s="150"/>
      <c r="H443" s="150"/>
    </row>
    <row r="444" s="138" customFormat="1" spans="1:8">
      <c r="A444" s="150"/>
      <c r="B444" s="150"/>
      <c r="C444" s="149"/>
      <c r="D444" s="149"/>
      <c r="E444" s="150"/>
      <c r="F444" s="150"/>
      <c r="G444" s="150"/>
      <c r="H444" s="150"/>
    </row>
    <row r="445" s="138" customFormat="1" spans="1:8">
      <c r="A445" s="150"/>
      <c r="B445" s="150"/>
      <c r="C445" s="149"/>
      <c r="D445" s="149"/>
      <c r="E445" s="150"/>
      <c r="F445" s="150"/>
      <c r="G445" s="150"/>
      <c r="H445" s="150"/>
    </row>
    <row r="446" s="138" customFormat="1" spans="1:8">
      <c r="A446" s="150"/>
      <c r="B446" s="150"/>
      <c r="C446" s="149"/>
      <c r="D446" s="149"/>
      <c r="E446" s="150"/>
      <c r="F446" s="150"/>
      <c r="G446" s="150"/>
      <c r="H446" s="150"/>
    </row>
    <row r="447" s="138" customFormat="1" spans="1:8">
      <c r="A447" s="150"/>
      <c r="B447" s="150"/>
      <c r="C447" s="149"/>
      <c r="D447" s="149"/>
      <c r="E447" s="150"/>
      <c r="F447" s="150"/>
      <c r="G447" s="150"/>
      <c r="H447" s="150"/>
    </row>
    <row r="448" s="138" customFormat="1" spans="1:8">
      <c r="A448" s="150"/>
      <c r="B448" s="150"/>
      <c r="C448" s="149"/>
      <c r="D448" s="149"/>
      <c r="E448" s="150"/>
      <c r="F448" s="150"/>
      <c r="G448" s="150"/>
      <c r="H448" s="150"/>
    </row>
    <row r="449" s="138" customFormat="1" spans="1:8">
      <c r="A449" s="150"/>
      <c r="B449" s="150"/>
      <c r="C449" s="149"/>
      <c r="D449" s="149"/>
      <c r="E449" s="150"/>
      <c r="F449" s="150"/>
      <c r="G449" s="150"/>
      <c r="H449" s="150"/>
    </row>
    <row r="450" s="138" customFormat="1" spans="1:8">
      <c r="A450" s="150"/>
      <c r="B450" s="150"/>
      <c r="C450" s="149"/>
      <c r="D450" s="149"/>
      <c r="E450" s="150"/>
      <c r="F450" s="150"/>
      <c r="G450" s="150"/>
      <c r="H450" s="150"/>
    </row>
    <row r="451" s="138" customFormat="1" spans="1:8">
      <c r="A451" s="150"/>
      <c r="B451" s="150"/>
      <c r="C451" s="149"/>
      <c r="D451" s="149"/>
      <c r="E451" s="150"/>
      <c r="F451" s="150"/>
      <c r="G451" s="150"/>
      <c r="H451" s="150"/>
    </row>
    <row r="452" s="138" customFormat="1" spans="1:8">
      <c r="A452" s="150"/>
      <c r="B452" s="150"/>
      <c r="C452" s="149"/>
      <c r="D452" s="149"/>
      <c r="E452" s="150"/>
      <c r="F452" s="150"/>
      <c r="G452" s="150"/>
      <c r="H452" s="150"/>
    </row>
    <row r="453" s="138" customFormat="1" spans="1:8">
      <c r="A453" s="150"/>
      <c r="B453" s="150"/>
      <c r="C453" s="149"/>
      <c r="D453" s="149"/>
      <c r="E453" s="150"/>
      <c r="F453" s="150"/>
      <c r="G453" s="150"/>
      <c r="H453" s="150"/>
    </row>
    <row r="454" s="138" customFormat="1" spans="1:8">
      <c r="A454" s="150"/>
      <c r="B454" s="150"/>
      <c r="C454" s="149"/>
      <c r="D454" s="149"/>
      <c r="E454" s="150"/>
      <c r="F454" s="150"/>
      <c r="G454" s="150"/>
      <c r="H454" s="150"/>
    </row>
    <row r="455" s="138" customFormat="1" spans="1:8">
      <c r="A455" s="150"/>
      <c r="B455" s="150"/>
      <c r="C455" s="149"/>
      <c r="D455" s="149"/>
      <c r="E455" s="150"/>
      <c r="F455" s="150"/>
      <c r="G455" s="150"/>
      <c r="H455" s="150"/>
    </row>
    <row r="456" s="138" customFormat="1" spans="1:8">
      <c r="A456" s="150"/>
      <c r="B456" s="150"/>
      <c r="C456" s="149"/>
      <c r="D456" s="149"/>
      <c r="E456" s="150"/>
      <c r="F456" s="150"/>
      <c r="G456" s="150"/>
      <c r="H456" s="150"/>
    </row>
    <row r="457" s="138" customFormat="1" spans="1:8">
      <c r="A457" s="150"/>
      <c r="B457" s="150"/>
      <c r="C457" s="149"/>
      <c r="D457" s="149"/>
      <c r="E457" s="150"/>
      <c r="F457" s="150"/>
      <c r="G457" s="150"/>
      <c r="H457" s="150"/>
    </row>
    <row r="458" s="138" customFormat="1" spans="1:8">
      <c r="A458" s="150"/>
      <c r="B458" s="150"/>
      <c r="C458" s="149"/>
      <c r="D458" s="149"/>
      <c r="E458" s="150"/>
      <c r="F458" s="150"/>
      <c r="G458" s="150"/>
      <c r="H458" s="150"/>
    </row>
    <row r="459" s="138" customFormat="1" spans="1:8">
      <c r="A459" s="150"/>
      <c r="B459" s="150"/>
      <c r="C459" s="149"/>
      <c r="D459" s="149"/>
      <c r="E459" s="150"/>
      <c r="F459" s="150"/>
      <c r="G459" s="150"/>
      <c r="H459" s="150"/>
    </row>
    <row r="460" s="138" customFormat="1" spans="1:8">
      <c r="A460" s="150"/>
      <c r="B460" s="150"/>
      <c r="C460" s="149"/>
      <c r="D460" s="149"/>
      <c r="E460" s="150"/>
      <c r="F460" s="150"/>
      <c r="G460" s="150"/>
      <c r="H460" s="150"/>
    </row>
    <row r="461" s="138" customFormat="1" spans="1:8">
      <c r="A461" s="150"/>
      <c r="B461" s="150"/>
      <c r="C461" s="149"/>
      <c r="D461" s="149"/>
      <c r="E461" s="150"/>
      <c r="F461" s="150"/>
      <c r="G461" s="150"/>
      <c r="H461" s="150"/>
    </row>
    <row r="462" s="138" customFormat="1" spans="1:8">
      <c r="A462" s="150"/>
      <c r="B462" s="150"/>
      <c r="C462" s="149"/>
      <c r="D462" s="149"/>
      <c r="E462" s="150"/>
      <c r="F462" s="150"/>
      <c r="G462" s="150"/>
      <c r="H462" s="150"/>
    </row>
    <row r="463" s="138" customFormat="1" spans="1:8">
      <c r="A463" s="150"/>
      <c r="B463" s="150"/>
      <c r="C463" s="149"/>
      <c r="D463" s="149"/>
      <c r="E463" s="150"/>
      <c r="F463" s="150"/>
      <c r="G463" s="150"/>
      <c r="H463" s="150"/>
    </row>
    <row r="464" s="138" customFormat="1" spans="1:8">
      <c r="A464" s="150"/>
      <c r="B464" s="150"/>
      <c r="C464" s="149"/>
      <c r="D464" s="149"/>
      <c r="E464" s="150"/>
      <c r="F464" s="150"/>
      <c r="G464" s="150"/>
      <c r="H464" s="150"/>
    </row>
    <row r="465" s="138" customFormat="1" spans="1:8">
      <c r="A465" s="150"/>
      <c r="B465" s="150"/>
      <c r="C465" s="149"/>
      <c r="D465" s="149"/>
      <c r="E465" s="150"/>
      <c r="F465" s="150"/>
      <c r="G465" s="150"/>
      <c r="H465" s="150"/>
    </row>
    <row r="466" s="138" customFormat="1" spans="1:8">
      <c r="A466" s="150"/>
      <c r="B466" s="150"/>
      <c r="C466" s="149"/>
      <c r="D466" s="149"/>
      <c r="E466" s="150"/>
      <c r="F466" s="150"/>
      <c r="G466" s="150"/>
      <c r="H466" s="150"/>
    </row>
    <row r="467" s="138" customFormat="1" spans="1:8">
      <c r="A467" s="150"/>
      <c r="B467" s="150"/>
      <c r="C467" s="149"/>
      <c r="D467" s="149"/>
      <c r="E467" s="150"/>
      <c r="F467" s="150"/>
      <c r="G467" s="150"/>
      <c r="H467" s="150"/>
    </row>
    <row r="468" s="138" customFormat="1" spans="1:8">
      <c r="A468" s="150"/>
      <c r="B468" s="150"/>
      <c r="C468" s="149"/>
      <c r="D468" s="149"/>
      <c r="E468" s="150"/>
      <c r="F468" s="150"/>
      <c r="G468" s="150"/>
      <c r="H468" s="150"/>
    </row>
    <row r="469" s="138" customFormat="1" spans="1:8">
      <c r="A469" s="150"/>
      <c r="B469" s="150"/>
      <c r="C469" s="149"/>
      <c r="D469" s="149"/>
      <c r="E469" s="150"/>
      <c r="F469" s="150"/>
      <c r="G469" s="150"/>
      <c r="H469" s="150"/>
    </row>
    <row r="470" s="138" customFormat="1" spans="1:8">
      <c r="A470" s="150"/>
      <c r="B470" s="150"/>
      <c r="C470" s="149"/>
      <c r="D470" s="149"/>
      <c r="E470" s="150"/>
      <c r="F470" s="150"/>
      <c r="G470" s="150"/>
      <c r="H470" s="150"/>
    </row>
    <row r="471" s="138" customFormat="1" spans="1:8">
      <c r="A471" s="150"/>
      <c r="B471" s="150"/>
      <c r="C471" s="149"/>
      <c r="D471" s="149"/>
      <c r="E471" s="150"/>
      <c r="F471" s="150"/>
      <c r="G471" s="150"/>
      <c r="H471" s="150"/>
    </row>
    <row r="472" s="138" customFormat="1" spans="1:8">
      <c r="A472" s="150"/>
      <c r="B472" s="150"/>
      <c r="C472" s="149"/>
      <c r="D472" s="149"/>
      <c r="E472" s="150"/>
      <c r="F472" s="150"/>
      <c r="G472" s="150"/>
      <c r="H472" s="150"/>
    </row>
    <row r="473" s="138" customFormat="1" spans="1:8">
      <c r="A473" s="150"/>
      <c r="B473" s="150"/>
      <c r="C473" s="149"/>
      <c r="D473" s="149"/>
      <c r="E473" s="150"/>
      <c r="F473" s="150"/>
      <c r="G473" s="150"/>
      <c r="H473" s="150"/>
    </row>
    <row r="474" s="138" customFormat="1" spans="1:8">
      <c r="A474" s="150"/>
      <c r="B474" s="150"/>
      <c r="C474" s="149"/>
      <c r="D474" s="149"/>
      <c r="E474" s="150"/>
      <c r="F474" s="150"/>
      <c r="G474" s="150"/>
      <c r="H474" s="150"/>
    </row>
    <row r="475" s="138" customFormat="1" spans="1:8">
      <c r="A475" s="150"/>
      <c r="B475" s="150"/>
      <c r="C475" s="149"/>
      <c r="D475" s="149"/>
      <c r="E475" s="150"/>
      <c r="F475" s="150"/>
      <c r="G475" s="150"/>
      <c r="H475" s="150"/>
    </row>
    <row r="476" s="138" customFormat="1" spans="1:8">
      <c r="A476" s="150"/>
      <c r="B476" s="150"/>
      <c r="C476" s="149"/>
      <c r="D476" s="149"/>
      <c r="E476" s="150"/>
      <c r="F476" s="150"/>
      <c r="G476" s="150"/>
      <c r="H476" s="150"/>
    </row>
    <row r="477" s="138" customFormat="1" spans="1:8">
      <c r="A477" s="150"/>
      <c r="B477" s="150"/>
      <c r="C477" s="149"/>
      <c r="D477" s="149"/>
      <c r="E477" s="150"/>
      <c r="F477" s="150"/>
      <c r="G477" s="150"/>
      <c r="H477" s="150"/>
    </row>
    <row r="478" s="138" customFormat="1" spans="1:8">
      <c r="A478" s="150"/>
      <c r="B478" s="150"/>
      <c r="C478" s="149"/>
      <c r="D478" s="149"/>
      <c r="E478" s="150"/>
      <c r="F478" s="150"/>
      <c r="G478" s="150"/>
      <c r="H478" s="150"/>
    </row>
    <row r="479" s="138" customFormat="1" spans="1:8">
      <c r="A479" s="150"/>
      <c r="B479" s="150"/>
      <c r="C479" s="149"/>
      <c r="D479" s="149"/>
      <c r="E479" s="150"/>
      <c r="F479" s="150"/>
      <c r="G479" s="150"/>
      <c r="H479" s="150"/>
    </row>
    <row r="480" s="138" customFormat="1" spans="1:8">
      <c r="A480" s="150"/>
      <c r="B480" s="150"/>
      <c r="C480" s="149"/>
      <c r="D480" s="149"/>
      <c r="E480" s="150"/>
      <c r="F480" s="150"/>
      <c r="G480" s="150"/>
      <c r="H480" s="150"/>
    </row>
    <row r="481" s="138" customFormat="1" spans="1:8">
      <c r="A481" s="150"/>
      <c r="B481" s="150"/>
      <c r="C481" s="149"/>
      <c r="D481" s="149"/>
      <c r="E481" s="150"/>
      <c r="F481" s="150"/>
      <c r="G481" s="150"/>
      <c r="H481" s="150"/>
    </row>
    <row r="482" s="138" customFormat="1" spans="1:8">
      <c r="A482" s="150"/>
      <c r="B482" s="150"/>
      <c r="C482" s="149"/>
      <c r="D482" s="149"/>
      <c r="E482" s="150"/>
      <c r="F482" s="150"/>
      <c r="G482" s="150"/>
      <c r="H482" s="150"/>
    </row>
    <row r="483" s="138" customFormat="1" spans="1:8">
      <c r="A483" s="150"/>
      <c r="B483" s="150"/>
      <c r="C483" s="149"/>
      <c r="D483" s="149"/>
      <c r="E483" s="150"/>
      <c r="F483" s="150"/>
      <c r="G483" s="150"/>
      <c r="H483" s="150"/>
    </row>
    <row r="484" s="138" customFormat="1" spans="1:8">
      <c r="A484" s="150"/>
      <c r="B484" s="150"/>
      <c r="C484" s="149"/>
      <c r="D484" s="149"/>
      <c r="E484" s="150"/>
      <c r="F484" s="150"/>
      <c r="G484" s="150"/>
      <c r="H484" s="150"/>
    </row>
    <row r="485" s="138" customFormat="1" spans="1:8">
      <c r="A485" s="150"/>
      <c r="B485" s="150"/>
      <c r="C485" s="149"/>
      <c r="D485" s="149"/>
      <c r="E485" s="150"/>
      <c r="F485" s="150"/>
      <c r="G485" s="150"/>
      <c r="H485" s="150"/>
    </row>
    <row r="486" s="138" customFormat="1" spans="1:8">
      <c r="A486" s="150"/>
      <c r="B486" s="150"/>
      <c r="C486" s="149"/>
      <c r="D486" s="149"/>
      <c r="E486" s="150"/>
      <c r="F486" s="150"/>
      <c r="G486" s="150"/>
      <c r="H486" s="150"/>
    </row>
    <row r="487" s="138" customFormat="1" spans="1:8">
      <c r="A487" s="150"/>
      <c r="B487" s="150"/>
      <c r="C487" s="149"/>
      <c r="D487" s="149"/>
      <c r="E487" s="150"/>
      <c r="F487" s="150"/>
      <c r="G487" s="150"/>
      <c r="H487" s="150"/>
    </row>
    <row r="488" s="138" customFormat="1" spans="1:8">
      <c r="A488" s="150"/>
      <c r="B488" s="150"/>
      <c r="C488" s="149"/>
      <c r="D488" s="149"/>
      <c r="E488" s="150"/>
      <c r="F488" s="150"/>
      <c r="G488" s="150"/>
      <c r="H488" s="150"/>
    </row>
    <row r="489" s="138" customFormat="1" spans="1:8">
      <c r="A489" s="150"/>
      <c r="B489" s="150"/>
      <c r="C489" s="149"/>
      <c r="D489" s="149"/>
      <c r="E489" s="150"/>
      <c r="F489" s="150"/>
      <c r="G489" s="150"/>
      <c r="H489" s="150"/>
    </row>
    <row r="490" s="138" customFormat="1" spans="1:8">
      <c r="A490" s="150"/>
      <c r="B490" s="150"/>
      <c r="C490" s="149"/>
      <c r="D490" s="149"/>
      <c r="E490" s="150"/>
      <c r="F490" s="150"/>
      <c r="G490" s="150"/>
      <c r="H490" s="150"/>
    </row>
    <row r="491" s="138" customFormat="1" spans="1:8">
      <c r="A491" s="150"/>
      <c r="B491" s="150"/>
      <c r="C491" s="149"/>
      <c r="D491" s="149"/>
      <c r="E491" s="150"/>
      <c r="F491" s="150"/>
      <c r="G491" s="150"/>
      <c r="H491" s="150"/>
    </row>
    <row r="492" s="138" customFormat="1" spans="1:8">
      <c r="A492" s="150"/>
      <c r="B492" s="150"/>
      <c r="C492" s="149"/>
      <c r="D492" s="149"/>
      <c r="E492" s="150"/>
      <c r="F492" s="150"/>
      <c r="G492" s="150"/>
      <c r="H492" s="150"/>
    </row>
    <row r="493" s="138" customFormat="1" spans="1:8">
      <c r="A493" s="150"/>
      <c r="B493" s="150"/>
      <c r="C493" s="149"/>
      <c r="D493" s="149"/>
      <c r="E493" s="150"/>
      <c r="F493" s="150"/>
      <c r="G493" s="150"/>
      <c r="H493" s="150"/>
    </row>
    <row r="494" s="138" customFormat="1" spans="1:8">
      <c r="A494" s="150"/>
      <c r="B494" s="150"/>
      <c r="C494" s="149"/>
      <c r="D494" s="149"/>
      <c r="E494" s="150"/>
      <c r="F494" s="150"/>
      <c r="G494" s="150"/>
      <c r="H494" s="150"/>
    </row>
    <row r="495" s="138" customFormat="1" spans="1:8">
      <c r="A495" s="150"/>
      <c r="B495" s="150"/>
      <c r="C495" s="149"/>
      <c r="D495" s="149"/>
      <c r="E495" s="150"/>
      <c r="F495" s="150"/>
      <c r="G495" s="150"/>
      <c r="H495" s="150"/>
    </row>
    <row r="496" s="138" customFormat="1" spans="1:8">
      <c r="A496" s="150"/>
      <c r="B496" s="150"/>
      <c r="C496" s="149"/>
      <c r="D496" s="149"/>
      <c r="E496" s="150"/>
      <c r="F496" s="150"/>
      <c r="G496" s="150"/>
      <c r="H496" s="150"/>
    </row>
    <row r="497" s="138" customFormat="1" spans="1:8">
      <c r="A497" s="150"/>
      <c r="B497" s="150"/>
      <c r="C497" s="149"/>
      <c r="D497" s="149"/>
      <c r="E497" s="150"/>
      <c r="F497" s="150"/>
      <c r="G497" s="150"/>
      <c r="H497" s="150"/>
    </row>
    <row r="498" s="138" customFormat="1" spans="1:8">
      <c r="A498" s="150"/>
      <c r="B498" s="150"/>
      <c r="C498" s="149"/>
      <c r="D498" s="149"/>
      <c r="E498" s="150"/>
      <c r="F498" s="150"/>
      <c r="G498" s="150"/>
      <c r="H498" s="150"/>
    </row>
    <row r="499" s="138" customFormat="1" spans="1:8">
      <c r="A499" s="150"/>
      <c r="B499" s="150"/>
      <c r="C499" s="149"/>
      <c r="D499" s="149"/>
      <c r="E499" s="150"/>
      <c r="F499" s="150"/>
      <c r="G499" s="150"/>
      <c r="H499" s="150"/>
    </row>
    <row r="500" s="138" customFormat="1" spans="1:8">
      <c r="A500" s="150"/>
      <c r="B500" s="150"/>
      <c r="C500" s="149"/>
      <c r="D500" s="149"/>
      <c r="E500" s="150"/>
      <c r="F500" s="150"/>
      <c r="G500" s="150"/>
      <c r="H500" s="150"/>
    </row>
    <row r="501" s="138" customFormat="1" spans="1:8">
      <c r="A501" s="150"/>
      <c r="B501" s="150"/>
      <c r="C501" s="149"/>
      <c r="D501" s="149"/>
      <c r="E501" s="150"/>
      <c r="F501" s="150"/>
      <c r="G501" s="150"/>
      <c r="H501" s="150"/>
    </row>
    <row r="502" s="138" customFormat="1" spans="1:8">
      <c r="A502" s="150"/>
      <c r="B502" s="150"/>
      <c r="C502" s="149"/>
      <c r="D502" s="149"/>
      <c r="E502" s="150"/>
      <c r="F502" s="150"/>
      <c r="G502" s="150"/>
      <c r="H502" s="150"/>
    </row>
    <row r="503" s="138" customFormat="1" spans="1:8">
      <c r="A503" s="150"/>
      <c r="B503" s="150"/>
      <c r="C503" s="149"/>
      <c r="D503" s="149"/>
      <c r="E503" s="150"/>
      <c r="F503" s="150"/>
      <c r="G503" s="150"/>
      <c r="H503" s="150"/>
    </row>
    <row r="504" s="138" customFormat="1" spans="1:8">
      <c r="A504" s="150"/>
      <c r="B504" s="150"/>
      <c r="C504" s="149"/>
      <c r="D504" s="149"/>
      <c r="E504" s="150"/>
      <c r="F504" s="150"/>
      <c r="G504" s="150"/>
      <c r="H504" s="150"/>
    </row>
    <row r="505" s="138" customFormat="1" spans="1:8">
      <c r="A505" s="150"/>
      <c r="B505" s="150"/>
      <c r="C505" s="149"/>
      <c r="D505" s="149"/>
      <c r="E505" s="150"/>
      <c r="F505" s="150"/>
      <c r="G505" s="150"/>
      <c r="H505" s="150"/>
    </row>
    <row r="506" s="138" customFormat="1" spans="1:8">
      <c r="A506" s="150"/>
      <c r="B506" s="150"/>
      <c r="C506" s="149"/>
      <c r="D506" s="149"/>
      <c r="E506" s="150"/>
      <c r="F506" s="150"/>
      <c r="G506" s="150"/>
      <c r="H506" s="150"/>
    </row>
    <row r="507" s="138" customFormat="1" spans="1:8">
      <c r="A507" s="150"/>
      <c r="B507" s="150"/>
      <c r="C507" s="149"/>
      <c r="D507" s="149"/>
      <c r="E507" s="150"/>
      <c r="F507" s="150"/>
      <c r="G507" s="150"/>
      <c r="H507" s="150"/>
    </row>
    <row r="508" s="138" customFormat="1" spans="1:8">
      <c r="A508" s="150"/>
      <c r="B508" s="150"/>
      <c r="C508" s="149"/>
      <c r="D508" s="149"/>
      <c r="E508" s="150"/>
      <c r="F508" s="150"/>
      <c r="G508" s="150"/>
      <c r="H508" s="150"/>
    </row>
    <row r="509" s="138" customFormat="1" spans="1:8">
      <c r="A509" s="150"/>
      <c r="B509" s="150"/>
      <c r="C509" s="149"/>
      <c r="D509" s="149"/>
      <c r="E509" s="150"/>
      <c r="F509" s="150"/>
      <c r="G509" s="150"/>
      <c r="H509" s="150"/>
    </row>
    <row r="510" s="138" customFormat="1" spans="1:8">
      <c r="A510" s="150"/>
      <c r="B510" s="151"/>
      <c r="C510" s="151"/>
      <c r="D510" s="151"/>
      <c r="E510" s="151"/>
      <c r="F510" s="151"/>
      <c r="G510" s="151"/>
      <c r="H510" s="151"/>
    </row>
    <row r="511" s="138" customFormat="1" spans="1:8">
      <c r="A511" s="150"/>
      <c r="B511" s="150"/>
      <c r="C511" s="149"/>
      <c r="D511" s="149"/>
      <c r="E511" s="150"/>
      <c r="F511" s="150"/>
      <c r="G511" s="150"/>
      <c r="H511" s="150"/>
    </row>
    <row r="512" s="138" customFormat="1" spans="1:8">
      <c r="A512" s="150"/>
      <c r="B512" s="150"/>
      <c r="C512" s="149"/>
      <c r="D512" s="149"/>
      <c r="E512" s="150"/>
      <c r="F512" s="150"/>
      <c r="G512" s="150"/>
      <c r="H512" s="150"/>
    </row>
    <row r="513" s="138" customFormat="1" spans="1:8">
      <c r="A513" s="150"/>
      <c r="B513" s="150"/>
      <c r="C513" s="149"/>
      <c r="D513" s="149"/>
      <c r="E513" s="150"/>
      <c r="F513" s="150"/>
      <c r="G513" s="150"/>
      <c r="H513" s="150"/>
    </row>
    <row r="514" s="138" customFormat="1" spans="1:8">
      <c r="A514" s="150"/>
      <c r="B514" s="150"/>
      <c r="C514" s="149"/>
      <c r="D514" s="149"/>
      <c r="E514" s="150"/>
      <c r="F514" s="150"/>
      <c r="G514" s="150"/>
      <c r="H514" s="150"/>
    </row>
    <row r="515" s="138" customFormat="1" spans="1:8">
      <c r="A515" s="150"/>
      <c r="B515" s="150"/>
      <c r="C515" s="149"/>
      <c r="D515" s="149"/>
      <c r="E515" s="150"/>
      <c r="F515" s="150"/>
      <c r="G515" s="150"/>
      <c r="H515" s="150"/>
    </row>
    <row r="516" s="138" customFormat="1" spans="1:8">
      <c r="A516" s="150"/>
      <c r="B516" s="150"/>
      <c r="C516" s="149"/>
      <c r="D516" s="149"/>
      <c r="E516" s="150"/>
      <c r="F516" s="150"/>
      <c r="G516" s="150"/>
      <c r="H516" s="150"/>
    </row>
    <row r="517" s="138" customFormat="1" spans="1:8">
      <c r="A517" s="150"/>
      <c r="B517" s="150"/>
      <c r="C517" s="149"/>
      <c r="D517" s="149"/>
      <c r="E517" s="150"/>
      <c r="F517" s="150"/>
      <c r="G517" s="150"/>
      <c r="H517" s="150"/>
    </row>
    <row r="518" s="138" customFormat="1" spans="1:8">
      <c r="A518" s="150"/>
      <c r="B518" s="150"/>
      <c r="C518" s="149"/>
      <c r="D518" s="149"/>
      <c r="E518" s="150"/>
      <c r="F518" s="150"/>
      <c r="G518" s="150"/>
      <c r="H518" s="150"/>
    </row>
    <row r="519" s="138" customFormat="1" spans="1:8">
      <c r="A519" s="150"/>
      <c r="B519" s="150"/>
      <c r="C519" s="149"/>
      <c r="D519" s="149"/>
      <c r="E519" s="150"/>
      <c r="F519" s="150"/>
      <c r="G519" s="150"/>
      <c r="H519" s="150"/>
    </row>
    <row r="520" s="138" customFormat="1" spans="1:8">
      <c r="A520" s="150"/>
      <c r="B520" s="150"/>
      <c r="C520" s="149"/>
      <c r="D520" s="149"/>
      <c r="E520" s="150"/>
      <c r="F520" s="150"/>
      <c r="G520" s="150"/>
      <c r="H520" s="150"/>
    </row>
    <row r="521" s="138" customFormat="1" spans="1:8">
      <c r="A521" s="150"/>
      <c r="B521" s="150"/>
      <c r="C521" s="149"/>
      <c r="D521" s="149"/>
      <c r="E521" s="150"/>
      <c r="F521" s="150"/>
      <c r="G521" s="150"/>
      <c r="H521" s="150"/>
    </row>
    <row r="522" s="138" customFormat="1" spans="1:8">
      <c r="A522" s="150"/>
      <c r="B522" s="150"/>
      <c r="C522" s="149"/>
      <c r="D522" s="149"/>
      <c r="E522" s="150"/>
      <c r="F522" s="150"/>
      <c r="G522" s="150"/>
      <c r="H522" s="150"/>
    </row>
    <row r="523" s="138" customFormat="1" spans="1:8">
      <c r="A523" s="150"/>
      <c r="B523" s="150"/>
      <c r="C523" s="149"/>
      <c r="D523" s="149"/>
      <c r="E523" s="150"/>
      <c r="F523" s="150"/>
      <c r="G523" s="150"/>
      <c r="H523" s="150"/>
    </row>
    <row r="524" s="138" customFormat="1" spans="1:8">
      <c r="A524" s="150"/>
      <c r="B524" s="150"/>
      <c r="C524" s="149"/>
      <c r="D524" s="149"/>
      <c r="E524" s="150"/>
      <c r="F524" s="150"/>
      <c r="G524" s="150"/>
      <c r="H524" s="150"/>
    </row>
    <row r="525" s="138" customFormat="1" spans="1:8">
      <c r="A525" s="150"/>
      <c r="B525" s="150"/>
      <c r="C525" s="149"/>
      <c r="D525" s="149"/>
      <c r="E525" s="150"/>
      <c r="F525" s="150"/>
      <c r="G525" s="150"/>
      <c r="H525" s="150"/>
    </row>
    <row r="526" s="138" customFormat="1" spans="1:8">
      <c r="A526" s="150"/>
      <c r="B526" s="150"/>
      <c r="C526" s="149"/>
      <c r="D526" s="149"/>
      <c r="E526" s="150"/>
      <c r="F526" s="150"/>
      <c r="G526" s="150"/>
      <c r="H526" s="150"/>
    </row>
    <row r="527" s="138" customFormat="1" spans="1:8">
      <c r="A527" s="150"/>
      <c r="B527" s="150"/>
      <c r="C527" s="149"/>
      <c r="D527" s="149"/>
      <c r="E527" s="150"/>
      <c r="F527" s="150"/>
      <c r="G527" s="150"/>
      <c r="H527" s="150"/>
    </row>
    <row r="528" s="138" customFormat="1" spans="1:8">
      <c r="A528" s="150"/>
      <c r="B528" s="150"/>
      <c r="C528" s="149"/>
      <c r="D528" s="149"/>
      <c r="E528" s="150"/>
      <c r="F528" s="150"/>
      <c r="G528" s="150"/>
      <c r="H528" s="150"/>
    </row>
    <row r="529" s="138" customFormat="1" spans="1:8">
      <c r="A529" s="150"/>
      <c r="B529" s="150"/>
      <c r="C529" s="149"/>
      <c r="D529" s="149"/>
      <c r="E529" s="150"/>
      <c r="F529" s="150"/>
      <c r="G529" s="150"/>
      <c r="H529" s="150"/>
    </row>
    <row r="530" s="138" customFormat="1" spans="1:8">
      <c r="A530" s="150"/>
      <c r="B530" s="150"/>
      <c r="C530" s="149"/>
      <c r="D530" s="149"/>
      <c r="E530" s="150"/>
      <c r="F530" s="150"/>
      <c r="G530" s="150"/>
      <c r="H530" s="150"/>
    </row>
    <row r="531" s="138" customFormat="1" spans="1:8">
      <c r="A531" s="150"/>
      <c r="B531" s="150"/>
      <c r="C531" s="149"/>
      <c r="D531" s="149"/>
      <c r="E531" s="150"/>
      <c r="F531" s="150"/>
      <c r="G531" s="150"/>
      <c r="H531" s="150"/>
    </row>
    <row r="532" s="138" customFormat="1" spans="1:8">
      <c r="A532" s="150"/>
      <c r="B532" s="150"/>
      <c r="C532" s="149"/>
      <c r="D532" s="149"/>
      <c r="E532" s="150"/>
      <c r="F532" s="150"/>
      <c r="G532" s="150"/>
      <c r="H532" s="150"/>
    </row>
    <row r="533" s="138" customFormat="1" spans="1:8">
      <c r="A533" s="150"/>
      <c r="B533" s="150"/>
      <c r="C533" s="149"/>
      <c r="D533" s="149"/>
      <c r="E533" s="150"/>
      <c r="F533" s="150"/>
      <c r="G533" s="150"/>
      <c r="H533" s="150"/>
    </row>
    <row r="534" s="138" customFormat="1" spans="1:8">
      <c r="A534" s="150"/>
      <c r="B534" s="150"/>
      <c r="C534" s="149"/>
      <c r="D534" s="149"/>
      <c r="E534" s="150"/>
      <c r="F534" s="150"/>
      <c r="G534" s="150"/>
      <c r="H534" s="150"/>
    </row>
    <row r="535" s="138" customFormat="1" spans="1:8">
      <c r="A535" s="150"/>
      <c r="B535" s="150"/>
      <c r="C535" s="149"/>
      <c r="D535" s="149"/>
      <c r="E535" s="150"/>
      <c r="F535" s="150"/>
      <c r="G535" s="150"/>
      <c r="H535" s="150"/>
    </row>
    <row r="536" s="138" customFormat="1" spans="1:8">
      <c r="A536" s="150"/>
      <c r="B536" s="150"/>
      <c r="C536" s="149"/>
      <c r="D536" s="149"/>
      <c r="E536" s="150"/>
      <c r="F536" s="150"/>
      <c r="G536" s="150"/>
      <c r="H536" s="150"/>
    </row>
    <row r="537" s="138" customFormat="1" spans="1:8">
      <c r="A537" s="150"/>
      <c r="B537" s="150"/>
      <c r="C537" s="149"/>
      <c r="D537" s="149"/>
      <c r="E537" s="150"/>
      <c r="F537" s="150"/>
      <c r="G537" s="150"/>
      <c r="H537" s="150"/>
    </row>
    <row r="538" s="138" customFormat="1" spans="1:8">
      <c r="A538" s="150"/>
      <c r="B538" s="150"/>
      <c r="C538" s="149"/>
      <c r="D538" s="149"/>
      <c r="E538" s="150"/>
      <c r="F538" s="150"/>
      <c r="G538" s="150"/>
      <c r="H538" s="150"/>
    </row>
    <row r="539" s="138" customFormat="1" spans="1:8">
      <c r="A539" s="150"/>
      <c r="B539" s="150"/>
      <c r="C539" s="149"/>
      <c r="D539" s="149"/>
      <c r="E539" s="150"/>
      <c r="F539" s="150"/>
      <c r="G539" s="150"/>
      <c r="H539" s="150"/>
    </row>
    <row r="540" s="138" customFormat="1" spans="1:8">
      <c r="A540" s="150"/>
      <c r="B540" s="151"/>
      <c r="C540" s="151"/>
      <c r="D540" s="151"/>
      <c r="E540" s="151"/>
      <c r="F540" s="151"/>
      <c r="G540" s="151"/>
      <c r="H540" s="151"/>
    </row>
    <row r="541" s="138" customFormat="1" spans="1:8">
      <c r="A541" s="150"/>
      <c r="B541" s="150"/>
      <c r="C541" s="149"/>
      <c r="D541" s="149"/>
      <c r="E541" s="150"/>
      <c r="F541" s="150"/>
      <c r="G541" s="150"/>
      <c r="H541" s="150"/>
    </row>
    <row r="542" s="138" customFormat="1" spans="1:8">
      <c r="A542" s="150"/>
      <c r="B542" s="150"/>
      <c r="C542" s="149"/>
      <c r="D542" s="149"/>
      <c r="E542" s="150"/>
      <c r="F542" s="150"/>
      <c r="G542" s="150"/>
      <c r="H542" s="150"/>
    </row>
    <row r="543" s="138" customFormat="1" spans="1:8">
      <c r="A543" s="150"/>
      <c r="B543" s="150"/>
      <c r="C543" s="149"/>
      <c r="D543" s="149"/>
      <c r="E543" s="150"/>
      <c r="F543" s="150"/>
      <c r="G543" s="150"/>
      <c r="H543" s="150"/>
    </row>
    <row r="544" s="138" customFormat="1" spans="1:8">
      <c r="A544" s="150"/>
      <c r="B544" s="150"/>
      <c r="C544" s="149"/>
      <c r="D544" s="149"/>
      <c r="E544" s="150"/>
      <c r="F544" s="150"/>
      <c r="G544" s="150"/>
      <c r="H544" s="150"/>
    </row>
    <row r="545" s="138" customFormat="1" spans="1:8">
      <c r="A545" s="150"/>
      <c r="B545" s="150"/>
      <c r="C545" s="149"/>
      <c r="D545" s="149"/>
      <c r="E545" s="150"/>
      <c r="F545" s="150"/>
      <c r="G545" s="150"/>
      <c r="H545" s="150"/>
    </row>
    <row r="546" s="138" customFormat="1" spans="1:8">
      <c r="A546" s="150"/>
      <c r="B546" s="150"/>
      <c r="C546" s="149"/>
      <c r="D546" s="149"/>
      <c r="E546" s="150"/>
      <c r="F546" s="150"/>
      <c r="G546" s="150"/>
      <c r="H546" s="150"/>
    </row>
    <row r="547" s="138" customFormat="1" spans="1:8">
      <c r="A547" s="150"/>
      <c r="B547" s="150"/>
      <c r="C547" s="149"/>
      <c r="D547" s="149"/>
      <c r="E547" s="150"/>
      <c r="F547" s="150"/>
      <c r="G547" s="150"/>
      <c r="H547" s="150"/>
    </row>
    <row r="548" s="138" customFormat="1" spans="1:8">
      <c r="A548" s="150"/>
      <c r="B548" s="150"/>
      <c r="C548" s="149"/>
      <c r="D548" s="149"/>
      <c r="E548" s="150"/>
      <c r="F548" s="150"/>
      <c r="G548" s="150"/>
      <c r="H548" s="150"/>
    </row>
    <row r="549" s="138" customFormat="1" spans="1:8">
      <c r="A549" s="150"/>
      <c r="B549" s="150"/>
      <c r="C549" s="149"/>
      <c r="D549" s="149"/>
      <c r="E549" s="150"/>
      <c r="F549" s="150"/>
      <c r="G549" s="150"/>
      <c r="H549" s="150"/>
    </row>
    <row r="550" s="138" customFormat="1" spans="1:8">
      <c r="A550" s="150"/>
      <c r="B550" s="150"/>
      <c r="C550" s="149"/>
      <c r="D550" s="149"/>
      <c r="E550" s="150"/>
      <c r="F550" s="150"/>
      <c r="G550" s="150"/>
      <c r="H550" s="150"/>
    </row>
    <row r="551" s="138" customFormat="1" spans="1:8">
      <c r="A551" s="150"/>
      <c r="B551" s="150"/>
      <c r="C551" s="149"/>
      <c r="D551" s="149"/>
      <c r="E551" s="150"/>
      <c r="F551" s="150"/>
      <c r="G551" s="150"/>
      <c r="H551" s="150"/>
    </row>
    <row r="552" s="138" customFormat="1" spans="1:8">
      <c r="A552" s="150"/>
      <c r="B552" s="150"/>
      <c r="C552" s="149"/>
      <c r="D552" s="149"/>
      <c r="E552" s="150"/>
      <c r="F552" s="150"/>
      <c r="G552" s="150"/>
      <c r="H552" s="150"/>
    </row>
    <row r="553" s="138" customFormat="1" spans="1:8">
      <c r="A553" s="150"/>
      <c r="B553" s="151"/>
      <c r="C553" s="151"/>
      <c r="D553" s="151"/>
      <c r="E553" s="151"/>
      <c r="F553" s="151"/>
      <c r="G553" s="151"/>
      <c r="H553" s="151"/>
    </row>
    <row r="554" s="138" customFormat="1" spans="1:8">
      <c r="A554" s="150"/>
      <c r="B554" s="150"/>
      <c r="C554" s="149"/>
      <c r="D554" s="149"/>
      <c r="E554" s="150"/>
      <c r="F554" s="150"/>
      <c r="G554" s="150"/>
      <c r="H554" s="150"/>
    </row>
    <row r="555" s="138" customFormat="1" spans="1:8">
      <c r="A555" s="150"/>
      <c r="B555" s="150"/>
      <c r="C555" s="149"/>
      <c r="D555" s="149"/>
      <c r="E555" s="150"/>
      <c r="F555" s="150"/>
      <c r="G555" s="150"/>
      <c r="H555" s="150"/>
    </row>
    <row r="556" s="138" customFormat="1" spans="1:8">
      <c r="A556" s="150"/>
      <c r="B556" s="150"/>
      <c r="C556" s="149"/>
      <c r="D556" s="149"/>
      <c r="E556" s="150"/>
      <c r="F556" s="150"/>
      <c r="G556" s="150"/>
      <c r="H556" s="150"/>
    </row>
    <row r="557" s="138" customFormat="1" spans="1:8">
      <c r="A557" s="150"/>
      <c r="B557" s="150"/>
      <c r="C557" s="149"/>
      <c r="D557" s="149"/>
      <c r="E557" s="150"/>
      <c r="F557" s="150"/>
      <c r="G557" s="150"/>
      <c r="H557" s="150"/>
    </row>
    <row r="558" s="138" customFormat="1" spans="1:8">
      <c r="A558" s="150"/>
      <c r="B558" s="150"/>
      <c r="C558" s="149"/>
      <c r="D558" s="149"/>
      <c r="E558" s="150"/>
      <c r="F558" s="150"/>
      <c r="G558" s="150"/>
      <c r="H558" s="150"/>
    </row>
    <row r="559" s="138" customFormat="1" spans="1:8">
      <c r="A559" s="150"/>
      <c r="B559" s="150"/>
      <c r="C559" s="149"/>
      <c r="D559" s="149"/>
      <c r="E559" s="150"/>
      <c r="F559" s="150"/>
      <c r="G559" s="150"/>
      <c r="H559" s="150"/>
    </row>
    <row r="560" s="138" customFormat="1" spans="1:8">
      <c r="A560" s="150"/>
      <c r="B560" s="150"/>
      <c r="C560" s="149"/>
      <c r="D560" s="149"/>
      <c r="E560" s="150"/>
      <c r="F560" s="150"/>
      <c r="G560" s="150"/>
      <c r="H560" s="150"/>
    </row>
    <row r="561" s="138" customFormat="1" spans="1:8">
      <c r="A561" s="150"/>
      <c r="B561" s="150"/>
      <c r="C561" s="149"/>
      <c r="D561" s="149"/>
      <c r="E561" s="150"/>
      <c r="F561" s="150"/>
      <c r="G561" s="150"/>
      <c r="H561" s="150"/>
    </row>
    <row r="562" s="138" customFormat="1" spans="1:8">
      <c r="A562" s="150"/>
      <c r="B562" s="150"/>
      <c r="C562" s="149"/>
      <c r="D562" s="149"/>
      <c r="E562" s="150"/>
      <c r="F562" s="150"/>
      <c r="G562" s="150"/>
      <c r="H562" s="150"/>
    </row>
    <row r="563" s="138" customFormat="1" spans="1:8">
      <c r="A563" s="150"/>
      <c r="B563" s="150"/>
      <c r="C563" s="149"/>
      <c r="D563" s="149"/>
      <c r="E563" s="150"/>
      <c r="F563" s="150"/>
      <c r="G563" s="150"/>
      <c r="H563" s="150"/>
    </row>
    <row r="564" s="138" customFormat="1" spans="1:8">
      <c r="A564" s="150"/>
      <c r="B564" s="150"/>
      <c r="C564" s="149"/>
      <c r="D564" s="149"/>
      <c r="E564" s="150"/>
      <c r="F564" s="150"/>
      <c r="G564" s="150"/>
      <c r="H564" s="150"/>
    </row>
    <row r="565" s="138" customFormat="1" spans="1:8">
      <c r="A565" s="150"/>
      <c r="B565" s="150"/>
      <c r="C565" s="149"/>
      <c r="D565" s="149"/>
      <c r="E565" s="150"/>
      <c r="F565" s="150"/>
      <c r="G565" s="150"/>
      <c r="H565" s="150"/>
    </row>
    <row r="566" s="138" customFormat="1" spans="1:8">
      <c r="A566" s="150"/>
      <c r="B566" s="150"/>
      <c r="C566" s="149"/>
      <c r="D566" s="149"/>
      <c r="E566" s="150"/>
      <c r="F566" s="150"/>
      <c r="G566" s="150"/>
      <c r="H566" s="150"/>
    </row>
    <row r="567" s="138" customFormat="1" spans="1:8">
      <c r="A567" s="150"/>
      <c r="B567" s="150"/>
      <c r="C567" s="149"/>
      <c r="D567" s="149"/>
      <c r="E567" s="150"/>
      <c r="F567" s="150"/>
      <c r="G567" s="150"/>
      <c r="H567" s="150"/>
    </row>
    <row r="568" s="138" customFormat="1" spans="1:8">
      <c r="A568" s="150"/>
      <c r="B568" s="150"/>
      <c r="C568" s="149"/>
      <c r="D568" s="149"/>
      <c r="E568" s="150"/>
      <c r="F568" s="150"/>
      <c r="G568" s="150"/>
      <c r="H568" s="150"/>
    </row>
    <row r="569" s="138" customFormat="1" spans="1:8">
      <c r="A569" s="150"/>
      <c r="B569" s="150"/>
      <c r="C569" s="149"/>
      <c r="D569" s="149"/>
      <c r="E569" s="150"/>
      <c r="F569" s="150"/>
      <c r="G569" s="150"/>
      <c r="H569" s="150"/>
    </row>
    <row r="570" s="138" customFormat="1" spans="1:8">
      <c r="A570" s="150"/>
      <c r="B570" s="151"/>
      <c r="C570" s="151"/>
      <c r="D570" s="151"/>
      <c r="E570" s="151"/>
      <c r="F570" s="151"/>
      <c r="G570" s="151"/>
      <c r="H570" s="151"/>
    </row>
    <row r="571" s="138" customFormat="1" spans="1:8">
      <c r="A571" s="150"/>
      <c r="B571" s="150"/>
      <c r="C571" s="149"/>
      <c r="D571" s="149"/>
      <c r="E571" s="150"/>
      <c r="F571" s="150"/>
      <c r="G571" s="150"/>
      <c r="H571" s="150"/>
    </row>
    <row r="572" s="138" customFormat="1" spans="1:8">
      <c r="A572" s="150"/>
      <c r="B572" s="150"/>
      <c r="C572" s="149"/>
      <c r="D572" s="149"/>
      <c r="E572" s="150"/>
      <c r="F572" s="150"/>
      <c r="G572" s="150"/>
      <c r="H572" s="150"/>
    </row>
    <row r="573" s="138" customFormat="1" spans="1:8">
      <c r="A573" s="150"/>
      <c r="B573" s="150"/>
      <c r="C573" s="149"/>
      <c r="D573" s="149"/>
      <c r="E573" s="150"/>
      <c r="F573" s="150"/>
      <c r="G573" s="150"/>
      <c r="H573" s="150"/>
    </row>
    <row r="574" s="138" customFormat="1" spans="1:8">
      <c r="A574" s="150"/>
      <c r="B574" s="150"/>
      <c r="C574" s="149"/>
      <c r="D574" s="149"/>
      <c r="E574" s="150"/>
      <c r="F574" s="150"/>
      <c r="G574" s="150"/>
      <c r="H574" s="150"/>
    </row>
    <row r="575" s="138" customFormat="1" spans="1:8">
      <c r="A575" s="150"/>
      <c r="B575" s="150"/>
      <c r="C575" s="149"/>
      <c r="D575" s="149"/>
      <c r="E575" s="150"/>
      <c r="F575" s="150"/>
      <c r="G575" s="150"/>
      <c r="H575" s="150"/>
    </row>
    <row r="576" s="138" customFormat="1" spans="1:8">
      <c r="A576" s="150"/>
      <c r="B576" s="150"/>
      <c r="C576" s="149"/>
      <c r="D576" s="149"/>
      <c r="E576" s="150"/>
      <c r="F576" s="150"/>
      <c r="G576" s="150"/>
      <c r="H576" s="150"/>
    </row>
    <row r="577" s="138" customFormat="1" spans="1:8">
      <c r="A577" s="150"/>
      <c r="B577" s="150"/>
      <c r="C577" s="149"/>
      <c r="D577" s="149"/>
      <c r="E577" s="150"/>
      <c r="F577" s="150"/>
      <c r="G577" s="150"/>
      <c r="H577" s="150"/>
    </row>
    <row r="578" s="138" customFormat="1" spans="1:8">
      <c r="A578" s="150"/>
      <c r="B578" s="150"/>
      <c r="C578" s="149"/>
      <c r="D578" s="149"/>
      <c r="E578" s="150"/>
      <c r="F578" s="150"/>
      <c r="G578" s="150"/>
      <c r="H578" s="150"/>
    </row>
    <row r="579" s="138" customFormat="1" spans="1:8">
      <c r="A579" s="150"/>
      <c r="B579" s="150"/>
      <c r="C579" s="149"/>
      <c r="D579" s="149"/>
      <c r="E579" s="150"/>
      <c r="F579" s="150"/>
      <c r="G579" s="150"/>
      <c r="H579" s="150"/>
    </row>
    <row r="580" s="138" customFormat="1" spans="1:8">
      <c r="A580" s="150"/>
      <c r="B580" s="150"/>
      <c r="C580" s="149"/>
      <c r="D580" s="149"/>
      <c r="E580" s="150"/>
      <c r="F580" s="150"/>
      <c r="G580" s="150"/>
      <c r="H580" s="150"/>
    </row>
    <row r="581" s="138" customFormat="1" spans="1:8">
      <c r="A581" s="150"/>
      <c r="B581" s="150"/>
      <c r="C581" s="149"/>
      <c r="D581" s="149"/>
      <c r="E581" s="150"/>
      <c r="F581" s="150"/>
      <c r="G581" s="150"/>
      <c r="H581" s="150"/>
    </row>
    <row r="582" s="138" customFormat="1" spans="1:8">
      <c r="A582" s="150"/>
      <c r="B582" s="150"/>
      <c r="C582" s="149"/>
      <c r="D582" s="149"/>
      <c r="E582" s="150"/>
      <c r="F582" s="150"/>
      <c r="G582" s="150"/>
      <c r="H582" s="150"/>
    </row>
    <row r="583" s="138" customFormat="1" spans="1:8">
      <c r="A583" s="150"/>
      <c r="B583" s="150"/>
      <c r="C583" s="149"/>
      <c r="D583" s="149"/>
      <c r="E583" s="150"/>
      <c r="F583" s="150"/>
      <c r="G583" s="150"/>
      <c r="H583" s="150"/>
    </row>
    <row r="584" s="138" customFormat="1" spans="1:8">
      <c r="A584" s="150"/>
      <c r="B584" s="150"/>
      <c r="C584" s="149"/>
      <c r="D584" s="149"/>
      <c r="E584" s="150"/>
      <c r="F584" s="150"/>
      <c r="G584" s="150"/>
      <c r="H584" s="150"/>
    </row>
    <row r="585" s="138" customFormat="1" spans="1:8">
      <c r="A585" s="150"/>
      <c r="B585" s="150"/>
      <c r="C585" s="149"/>
      <c r="D585" s="149"/>
      <c r="E585" s="150"/>
      <c r="F585" s="150"/>
      <c r="G585" s="150"/>
      <c r="H585" s="150"/>
    </row>
    <row r="586" s="138" customFormat="1" spans="1:8">
      <c r="A586" s="150"/>
      <c r="B586" s="150"/>
      <c r="C586" s="149"/>
      <c r="D586" s="149"/>
      <c r="E586" s="150"/>
      <c r="F586" s="150"/>
      <c r="G586" s="150"/>
      <c r="H586" s="150"/>
    </row>
    <row r="587" s="138" customFormat="1" spans="1:8">
      <c r="A587" s="150"/>
      <c r="B587" s="150"/>
      <c r="C587" s="149"/>
      <c r="D587" s="149"/>
      <c r="E587" s="150"/>
      <c r="F587" s="150"/>
      <c r="G587" s="150"/>
      <c r="H587" s="150"/>
    </row>
    <row r="588" s="138" customFormat="1" spans="1:8">
      <c r="A588" s="150"/>
      <c r="B588" s="150"/>
      <c r="C588" s="149"/>
      <c r="D588" s="149"/>
      <c r="E588" s="150"/>
      <c r="F588" s="150"/>
      <c r="G588" s="150"/>
      <c r="H588" s="150"/>
    </row>
    <row r="589" s="138" customFormat="1" spans="1:8">
      <c r="A589" s="150"/>
      <c r="B589" s="150"/>
      <c r="C589" s="149"/>
      <c r="D589" s="149"/>
      <c r="E589" s="150"/>
      <c r="F589" s="150"/>
      <c r="G589" s="150"/>
      <c r="H589" s="150"/>
    </row>
    <row r="590" s="138" customFormat="1" spans="1:8">
      <c r="A590" s="150"/>
      <c r="B590" s="150"/>
      <c r="C590" s="149"/>
      <c r="D590" s="149"/>
      <c r="E590" s="150"/>
      <c r="F590" s="150"/>
      <c r="G590" s="150"/>
      <c r="H590" s="150"/>
    </row>
    <row r="591" s="138" customFormat="1" spans="1:8">
      <c r="A591" s="150"/>
      <c r="B591" s="150"/>
      <c r="C591" s="149"/>
      <c r="D591" s="149"/>
      <c r="E591" s="150"/>
      <c r="F591" s="150"/>
      <c r="G591" s="150"/>
      <c r="H591" s="150"/>
    </row>
    <row r="592" s="138" customFormat="1" spans="1:8">
      <c r="A592" s="150"/>
      <c r="B592" s="150"/>
      <c r="C592" s="149"/>
      <c r="D592" s="149"/>
      <c r="E592" s="150"/>
      <c r="F592" s="150"/>
      <c r="G592" s="150"/>
      <c r="H592" s="150"/>
    </row>
    <row r="593" s="138" customFormat="1" spans="1:8">
      <c r="A593" s="150"/>
      <c r="B593" s="150"/>
      <c r="C593" s="149"/>
      <c r="D593" s="149"/>
      <c r="E593" s="150"/>
      <c r="F593" s="150"/>
      <c r="G593" s="150"/>
      <c r="H593" s="150"/>
    </row>
    <row r="594" s="138" customFormat="1" spans="1:8">
      <c r="A594" s="150"/>
      <c r="B594" s="150"/>
      <c r="C594" s="149"/>
      <c r="D594" s="149"/>
      <c r="E594" s="150"/>
      <c r="F594" s="150"/>
      <c r="G594" s="150"/>
      <c r="H594" s="150"/>
    </row>
    <row r="595" s="138" customFormat="1" spans="1:8">
      <c r="A595" s="150"/>
      <c r="B595" s="150"/>
      <c r="C595" s="149"/>
      <c r="D595" s="149"/>
      <c r="E595" s="150"/>
      <c r="F595" s="150"/>
      <c r="G595" s="150"/>
      <c r="H595" s="150"/>
    </row>
    <row r="596" s="138" customFormat="1" spans="1:8">
      <c r="A596" s="150"/>
      <c r="B596" s="150"/>
      <c r="C596" s="149"/>
      <c r="D596" s="149"/>
      <c r="E596" s="150"/>
      <c r="F596" s="150"/>
      <c r="G596" s="150"/>
      <c r="H596" s="150"/>
    </row>
    <row r="597" s="138" customFormat="1" spans="1:8">
      <c r="A597" s="150"/>
      <c r="B597" s="150"/>
      <c r="C597" s="149"/>
      <c r="D597" s="149"/>
      <c r="E597" s="150"/>
      <c r="F597" s="150"/>
      <c r="G597" s="150"/>
      <c r="H597" s="150"/>
    </row>
    <row r="598" s="138" customFormat="1" spans="1:8">
      <c r="A598" s="150"/>
      <c r="B598" s="150"/>
      <c r="C598" s="149"/>
      <c r="D598" s="149"/>
      <c r="E598" s="150"/>
      <c r="F598" s="150"/>
      <c r="G598" s="150"/>
      <c r="H598" s="150"/>
    </row>
    <row r="599" s="138" customFormat="1" spans="1:8">
      <c r="A599" s="150"/>
      <c r="B599" s="150"/>
      <c r="C599" s="149"/>
      <c r="D599" s="149"/>
      <c r="E599" s="150"/>
      <c r="F599" s="150"/>
      <c r="G599" s="150"/>
      <c r="H599" s="150"/>
    </row>
    <row r="600" s="138" customFormat="1" spans="1:8">
      <c r="A600" s="150"/>
      <c r="B600" s="150"/>
      <c r="C600" s="149"/>
      <c r="D600" s="149"/>
      <c r="E600" s="150"/>
      <c r="F600" s="150"/>
      <c r="G600" s="150"/>
      <c r="H600" s="150"/>
    </row>
    <row r="601" s="138" customFormat="1" spans="1:8">
      <c r="A601" s="150"/>
      <c r="B601" s="150"/>
      <c r="C601" s="149"/>
      <c r="D601" s="149"/>
      <c r="E601" s="150"/>
      <c r="F601" s="150"/>
      <c r="G601" s="150"/>
      <c r="H601" s="150"/>
    </row>
    <row r="602" s="138" customFormat="1" spans="1:8">
      <c r="A602" s="150"/>
      <c r="B602" s="150"/>
      <c r="C602" s="149"/>
      <c r="D602" s="149"/>
      <c r="E602" s="150"/>
      <c r="F602" s="150"/>
      <c r="G602" s="150"/>
      <c r="H602" s="150"/>
    </row>
    <row r="603" s="138" customFormat="1" spans="1:8">
      <c r="A603" s="150"/>
      <c r="B603" s="150"/>
      <c r="C603" s="149"/>
      <c r="D603" s="149"/>
      <c r="E603" s="150"/>
      <c r="F603" s="150"/>
      <c r="G603" s="150"/>
      <c r="H603" s="150"/>
    </row>
    <row r="604" s="138" customFormat="1" spans="1:8">
      <c r="A604" s="150"/>
      <c r="B604" s="150"/>
      <c r="C604" s="149"/>
      <c r="D604" s="149"/>
      <c r="E604" s="150"/>
      <c r="F604" s="150"/>
      <c r="G604" s="150"/>
      <c r="H604" s="150"/>
    </row>
    <row r="605" s="138" customFormat="1" spans="1:8">
      <c r="A605" s="150"/>
      <c r="B605" s="150"/>
      <c r="C605" s="149"/>
      <c r="D605" s="149"/>
      <c r="E605" s="150"/>
      <c r="F605" s="150"/>
      <c r="G605" s="150"/>
      <c r="H605" s="150"/>
    </row>
    <row r="606" s="138" customFormat="1" spans="1:8">
      <c r="A606" s="150"/>
      <c r="B606" s="150"/>
      <c r="C606" s="149"/>
      <c r="D606" s="149"/>
      <c r="E606" s="150"/>
      <c r="F606" s="150"/>
      <c r="G606" s="150"/>
      <c r="H606" s="150"/>
    </row>
    <row r="607" s="138" customFormat="1" spans="1:8">
      <c r="A607" s="150"/>
      <c r="B607" s="150"/>
      <c r="C607" s="149"/>
      <c r="D607" s="149"/>
      <c r="E607" s="150"/>
      <c r="F607" s="150"/>
      <c r="G607" s="150"/>
      <c r="H607" s="150"/>
    </row>
    <row r="608" s="138" customFormat="1" spans="1:8">
      <c r="A608" s="150"/>
      <c r="B608" s="150"/>
      <c r="C608" s="149"/>
      <c r="D608" s="149"/>
      <c r="E608" s="150"/>
      <c r="F608" s="150"/>
      <c r="G608" s="150"/>
      <c r="H608" s="150"/>
    </row>
    <row r="609" s="138" customFormat="1" spans="1:8">
      <c r="A609" s="150"/>
      <c r="B609" s="150"/>
      <c r="C609" s="149"/>
      <c r="D609" s="149"/>
      <c r="E609" s="150"/>
      <c r="F609" s="150"/>
      <c r="G609" s="150"/>
      <c r="H609" s="150"/>
    </row>
    <row r="610" s="138" customFormat="1" spans="1:8">
      <c r="A610" s="150"/>
      <c r="B610" s="150"/>
      <c r="C610" s="149"/>
      <c r="D610" s="149"/>
      <c r="E610" s="150"/>
      <c r="F610" s="150"/>
      <c r="G610" s="150"/>
      <c r="H610" s="150"/>
    </row>
    <row r="611" s="138" customFormat="1" spans="1:8">
      <c r="A611" s="150"/>
      <c r="B611" s="151"/>
      <c r="C611" s="151"/>
      <c r="D611" s="151"/>
      <c r="E611" s="151"/>
      <c r="F611" s="151"/>
      <c r="G611" s="151"/>
      <c r="H611" s="151"/>
    </row>
    <row r="612" s="138" customFormat="1" spans="1:8">
      <c r="A612" s="150"/>
      <c r="B612" s="150"/>
      <c r="C612" s="149"/>
      <c r="D612" s="149"/>
      <c r="E612" s="150"/>
      <c r="F612" s="150"/>
      <c r="G612" s="150"/>
      <c r="H612" s="150"/>
    </row>
    <row r="613" s="138" customFormat="1" spans="1:8">
      <c r="A613" s="150"/>
      <c r="B613" s="150"/>
      <c r="C613" s="149"/>
      <c r="D613" s="149"/>
      <c r="E613" s="150"/>
      <c r="F613" s="150"/>
      <c r="G613" s="150"/>
      <c r="H613" s="150"/>
    </row>
    <row r="614" s="138" customFormat="1" spans="1:8">
      <c r="A614" s="150"/>
      <c r="B614" s="150"/>
      <c r="C614" s="149"/>
      <c r="D614" s="149"/>
      <c r="E614" s="150"/>
      <c r="F614" s="150"/>
      <c r="G614" s="150"/>
      <c r="H614" s="150"/>
    </row>
    <row r="615" s="138" customFormat="1" spans="1:8">
      <c r="A615" s="150"/>
      <c r="B615" s="150"/>
      <c r="C615" s="149"/>
      <c r="D615" s="149"/>
      <c r="E615" s="150"/>
      <c r="F615" s="150"/>
      <c r="G615" s="150"/>
      <c r="H615" s="150"/>
    </row>
    <row r="616" s="138" customFormat="1" spans="1:8">
      <c r="A616" s="150"/>
      <c r="B616" s="150"/>
      <c r="C616" s="149"/>
      <c r="D616" s="149"/>
      <c r="E616" s="150"/>
      <c r="F616" s="150"/>
      <c r="G616" s="150"/>
      <c r="H616" s="150"/>
    </row>
    <row r="617" s="138" customFormat="1" spans="1:8">
      <c r="A617" s="150"/>
      <c r="B617" s="150"/>
      <c r="C617" s="149"/>
      <c r="D617" s="149"/>
      <c r="E617" s="150"/>
      <c r="F617" s="150"/>
      <c r="G617" s="150"/>
      <c r="H617" s="150"/>
    </row>
    <row r="618" s="138" customFormat="1" spans="1:8">
      <c r="A618" s="150"/>
      <c r="B618" s="151"/>
      <c r="C618" s="151"/>
      <c r="D618" s="151"/>
      <c r="E618" s="151"/>
      <c r="F618" s="151"/>
      <c r="G618" s="151"/>
      <c r="H618" s="151"/>
    </row>
    <row r="619" s="138" customFormat="1" spans="1:8">
      <c r="A619" s="150"/>
      <c r="B619" s="150"/>
      <c r="C619" s="149"/>
      <c r="D619" s="149"/>
      <c r="E619" s="150"/>
      <c r="F619" s="150"/>
      <c r="G619" s="150"/>
      <c r="H619" s="150"/>
    </row>
    <row r="620" s="138" customFormat="1" spans="1:8">
      <c r="A620" s="150"/>
      <c r="B620" s="150"/>
      <c r="C620" s="149"/>
      <c r="D620" s="149"/>
      <c r="E620" s="150"/>
      <c r="F620" s="150"/>
      <c r="G620" s="150"/>
      <c r="H620" s="150"/>
    </row>
    <row r="621" s="138" customFormat="1" spans="1:8">
      <c r="A621" s="150"/>
      <c r="B621" s="150"/>
      <c r="C621" s="149"/>
      <c r="D621" s="149"/>
      <c r="E621" s="150"/>
      <c r="F621" s="150"/>
      <c r="G621" s="150"/>
      <c r="H621" s="150"/>
    </row>
    <row r="622" s="138" customFormat="1" spans="1:8">
      <c r="A622" s="150"/>
      <c r="B622" s="150"/>
      <c r="C622" s="149"/>
      <c r="D622" s="149"/>
      <c r="E622" s="150"/>
      <c r="F622" s="150"/>
      <c r="G622" s="150"/>
      <c r="H622" s="150"/>
    </row>
    <row r="623" s="138" customFormat="1" spans="1:8">
      <c r="A623" s="150"/>
      <c r="B623" s="150"/>
      <c r="C623" s="149"/>
      <c r="D623" s="149"/>
      <c r="E623" s="150"/>
      <c r="F623" s="150"/>
      <c r="G623" s="150"/>
      <c r="H623" s="150"/>
    </row>
    <row r="624" s="138" customFormat="1" spans="1:8">
      <c r="A624" s="150"/>
      <c r="B624" s="150"/>
      <c r="C624" s="149"/>
      <c r="D624" s="149"/>
      <c r="E624" s="150"/>
      <c r="F624" s="150"/>
      <c r="G624" s="150"/>
      <c r="H624" s="150"/>
    </row>
    <row r="625" s="138" customFormat="1" spans="1:8">
      <c r="A625" s="150"/>
      <c r="B625" s="150"/>
      <c r="C625" s="149"/>
      <c r="D625" s="149"/>
      <c r="E625" s="150"/>
      <c r="F625" s="150"/>
      <c r="G625" s="150"/>
      <c r="H625" s="150"/>
    </row>
    <row r="626" s="138" customFormat="1" spans="1:8">
      <c r="A626" s="150"/>
      <c r="B626" s="150"/>
      <c r="C626" s="149"/>
      <c r="D626" s="149"/>
      <c r="E626" s="150"/>
      <c r="F626" s="150"/>
      <c r="G626" s="150"/>
      <c r="H626" s="150"/>
    </row>
    <row r="627" s="138" customFormat="1" spans="1:8">
      <c r="A627" s="150"/>
      <c r="B627" s="150"/>
      <c r="C627" s="149"/>
      <c r="D627" s="149"/>
      <c r="E627" s="150"/>
      <c r="F627" s="150"/>
      <c r="G627" s="150"/>
      <c r="H627" s="150"/>
    </row>
    <row r="628" s="138" customFormat="1" spans="1:8">
      <c r="A628" s="150"/>
      <c r="B628" s="150"/>
      <c r="C628" s="149"/>
      <c r="D628" s="149"/>
      <c r="E628" s="150"/>
      <c r="F628" s="150"/>
      <c r="G628" s="150"/>
      <c r="H628" s="150"/>
    </row>
    <row r="629" s="138" customFormat="1" spans="1:8">
      <c r="A629" s="150"/>
      <c r="B629" s="150"/>
      <c r="C629" s="149"/>
      <c r="D629" s="149"/>
      <c r="E629" s="150"/>
      <c r="F629" s="150"/>
      <c r="G629" s="150"/>
      <c r="H629" s="150"/>
    </row>
    <row r="630" s="138" customFormat="1" spans="1:8">
      <c r="A630" s="150"/>
      <c r="B630" s="150"/>
      <c r="C630" s="149"/>
      <c r="D630" s="149"/>
      <c r="E630" s="150"/>
      <c r="F630" s="150"/>
      <c r="G630" s="150"/>
      <c r="H630" s="150"/>
    </row>
    <row r="631" s="138" customFormat="1" spans="1:8">
      <c r="A631" s="150"/>
      <c r="B631" s="150"/>
      <c r="C631" s="149"/>
      <c r="D631" s="149"/>
      <c r="E631" s="150"/>
      <c r="F631" s="150"/>
      <c r="G631" s="150"/>
      <c r="H631" s="150"/>
    </row>
    <row r="632" s="138" customFormat="1" spans="1:8">
      <c r="A632" s="150"/>
      <c r="B632" s="150"/>
      <c r="C632" s="149"/>
      <c r="D632" s="149"/>
      <c r="E632" s="150"/>
      <c r="F632" s="150"/>
      <c r="G632" s="150"/>
      <c r="H632" s="150"/>
    </row>
    <row r="633" s="138" customFormat="1" spans="1:8">
      <c r="A633" s="150"/>
      <c r="B633" s="150"/>
      <c r="C633" s="149"/>
      <c r="D633" s="149"/>
      <c r="E633" s="150"/>
      <c r="F633" s="150"/>
      <c r="G633" s="150"/>
      <c r="H633" s="150"/>
    </row>
    <row r="634" s="138" customFormat="1" spans="1:8">
      <c r="A634" s="150"/>
      <c r="B634" s="150"/>
      <c r="C634" s="149"/>
      <c r="D634" s="149"/>
      <c r="E634" s="150"/>
      <c r="F634" s="150"/>
      <c r="G634" s="150"/>
      <c r="H634" s="150"/>
    </row>
    <row r="635" s="138" customFormat="1" spans="1:8">
      <c r="A635" s="150"/>
      <c r="B635" s="150"/>
      <c r="C635" s="149"/>
      <c r="D635" s="149"/>
      <c r="E635" s="150"/>
      <c r="F635" s="150"/>
      <c r="G635" s="150"/>
      <c r="H635" s="150"/>
    </row>
    <row r="636" s="138" customFormat="1" spans="1:8">
      <c r="A636" s="150"/>
      <c r="B636" s="150"/>
      <c r="C636" s="149"/>
      <c r="D636" s="149"/>
      <c r="E636" s="150"/>
      <c r="F636" s="150"/>
      <c r="G636" s="150"/>
      <c r="H636" s="150"/>
    </row>
    <row r="637" s="138" customFormat="1" spans="1:8">
      <c r="A637" s="150"/>
      <c r="B637" s="150"/>
      <c r="C637" s="149"/>
      <c r="D637" s="149"/>
      <c r="E637" s="150"/>
      <c r="F637" s="150"/>
      <c r="G637" s="150"/>
      <c r="H637" s="150"/>
    </row>
    <row r="638" s="138" customFormat="1" spans="1:8">
      <c r="A638" s="150"/>
      <c r="B638" s="150"/>
      <c r="C638" s="149"/>
      <c r="D638" s="149"/>
      <c r="E638" s="150"/>
      <c r="F638" s="150"/>
      <c r="G638" s="150"/>
      <c r="H638" s="150"/>
    </row>
    <row r="639" s="138" customFormat="1" spans="1:8">
      <c r="A639" s="150"/>
      <c r="B639" s="150"/>
      <c r="C639" s="149"/>
      <c r="D639" s="149"/>
      <c r="E639" s="150"/>
      <c r="F639" s="150"/>
      <c r="G639" s="150"/>
      <c r="H639" s="150"/>
    </row>
    <row r="640" s="138" customFormat="1" spans="1:8">
      <c r="A640" s="150"/>
      <c r="B640" s="150"/>
      <c r="C640" s="149"/>
      <c r="D640" s="149"/>
      <c r="E640" s="150"/>
      <c r="F640" s="150"/>
      <c r="G640" s="150"/>
      <c r="H640" s="150"/>
    </row>
    <row r="641" s="138" customFormat="1" spans="1:8">
      <c r="A641" s="150"/>
      <c r="B641" s="150"/>
      <c r="C641" s="149"/>
      <c r="D641" s="149"/>
      <c r="E641" s="150"/>
      <c r="F641" s="150"/>
      <c r="G641" s="150"/>
      <c r="H641" s="150"/>
    </row>
    <row r="642" s="138" customFormat="1" spans="1:8">
      <c r="A642" s="150"/>
      <c r="B642" s="150"/>
      <c r="C642" s="149"/>
      <c r="D642" s="149"/>
      <c r="E642" s="150"/>
      <c r="F642" s="150"/>
      <c r="G642" s="150"/>
      <c r="H642" s="150"/>
    </row>
    <row r="643" s="138" customFormat="1" spans="1:8">
      <c r="A643" s="150"/>
      <c r="B643" s="150"/>
      <c r="C643" s="149"/>
      <c r="D643" s="149"/>
      <c r="E643" s="150"/>
      <c r="F643" s="150"/>
      <c r="G643" s="150"/>
      <c r="H643" s="150"/>
    </row>
    <row r="644" s="138" customFormat="1" spans="1:8">
      <c r="A644" s="150"/>
      <c r="B644" s="150"/>
      <c r="C644" s="149"/>
      <c r="D644" s="149"/>
      <c r="E644" s="150"/>
      <c r="F644" s="150"/>
      <c r="G644" s="150"/>
      <c r="H644" s="150"/>
    </row>
    <row r="645" s="138" customFormat="1" spans="1:8">
      <c r="A645" s="150"/>
      <c r="B645" s="150"/>
      <c r="C645" s="149"/>
      <c r="D645" s="149"/>
      <c r="E645" s="150"/>
      <c r="F645" s="150"/>
      <c r="G645" s="150"/>
      <c r="H645" s="150"/>
    </row>
    <row r="646" s="138" customFormat="1" spans="1:8">
      <c r="A646" s="150"/>
      <c r="B646" s="150"/>
      <c r="C646" s="149"/>
      <c r="D646" s="149"/>
      <c r="E646" s="150"/>
      <c r="F646" s="150"/>
      <c r="G646" s="150"/>
      <c r="H646" s="150"/>
    </row>
    <row r="647" s="138" customFormat="1" spans="1:8">
      <c r="A647" s="150"/>
      <c r="B647" s="150"/>
      <c r="C647" s="149"/>
      <c r="D647" s="149"/>
      <c r="E647" s="150"/>
      <c r="F647" s="150"/>
      <c r="G647" s="150"/>
      <c r="H647" s="150"/>
    </row>
    <row r="648" s="138" customFormat="1" spans="1:8">
      <c r="A648" s="150"/>
      <c r="B648" s="150"/>
      <c r="C648" s="149"/>
      <c r="D648" s="149"/>
      <c r="E648" s="150"/>
      <c r="F648" s="150"/>
      <c r="G648" s="150"/>
      <c r="H648" s="150"/>
    </row>
    <row r="649" s="138" customFormat="1" spans="1:8">
      <c r="A649" s="150"/>
      <c r="B649" s="150"/>
      <c r="C649" s="149"/>
      <c r="D649" s="149"/>
      <c r="E649" s="150"/>
      <c r="F649" s="150"/>
      <c r="G649" s="150"/>
      <c r="H649" s="150"/>
    </row>
    <row r="650" s="138" customFormat="1" spans="1:8">
      <c r="A650" s="150"/>
      <c r="B650" s="150"/>
      <c r="C650" s="149"/>
      <c r="D650" s="149"/>
      <c r="E650" s="150"/>
      <c r="F650" s="150"/>
      <c r="G650" s="150"/>
      <c r="H650" s="150"/>
    </row>
    <row r="651" s="138" customFormat="1" spans="1:8">
      <c r="A651" s="150"/>
      <c r="B651" s="150"/>
      <c r="C651" s="149"/>
      <c r="D651" s="149"/>
      <c r="E651" s="150"/>
      <c r="F651" s="150"/>
      <c r="G651" s="150"/>
      <c r="H651" s="150"/>
    </row>
    <row r="652" s="138" customFormat="1" spans="1:8">
      <c r="A652" s="150"/>
      <c r="B652" s="150"/>
      <c r="C652" s="149"/>
      <c r="D652" s="149"/>
      <c r="E652" s="150"/>
      <c r="F652" s="150"/>
      <c r="G652" s="150"/>
      <c r="H652" s="150"/>
    </row>
    <row r="653" s="138" customFormat="1" spans="1:8">
      <c r="A653" s="150"/>
      <c r="B653" s="150"/>
      <c r="C653" s="149"/>
      <c r="D653" s="149"/>
      <c r="E653" s="150"/>
      <c r="F653" s="150"/>
      <c r="G653" s="150"/>
      <c r="H653" s="150"/>
    </row>
    <row r="654" s="138" customFormat="1" spans="1:8">
      <c r="A654" s="150"/>
      <c r="B654" s="150"/>
      <c r="C654" s="149"/>
      <c r="D654" s="149"/>
      <c r="E654" s="150"/>
      <c r="F654" s="150"/>
      <c r="G654" s="150"/>
      <c r="H654" s="150"/>
    </row>
    <row r="655" s="138" customFormat="1" spans="1:8">
      <c r="A655" s="150"/>
      <c r="B655" s="150"/>
      <c r="C655" s="149"/>
      <c r="D655" s="149"/>
      <c r="E655" s="150"/>
      <c r="F655" s="150"/>
      <c r="G655" s="150"/>
      <c r="H655" s="150"/>
    </row>
    <row r="656" s="138" customFormat="1" spans="1:8">
      <c r="A656" s="150"/>
      <c r="B656" s="150"/>
      <c r="C656" s="149"/>
      <c r="D656" s="149"/>
      <c r="E656" s="150"/>
      <c r="F656" s="150"/>
      <c r="G656" s="150"/>
      <c r="H656" s="150"/>
    </row>
    <row r="657" s="138" customFormat="1" spans="1:8">
      <c r="A657" s="150"/>
      <c r="B657" s="150"/>
      <c r="C657" s="149"/>
      <c r="D657" s="149"/>
      <c r="E657" s="150"/>
      <c r="F657" s="150"/>
      <c r="G657" s="150"/>
      <c r="H657" s="150"/>
    </row>
    <row r="658" s="138" customFormat="1" spans="1:8">
      <c r="A658" s="150"/>
      <c r="B658" s="150"/>
      <c r="C658" s="149"/>
      <c r="D658" s="149"/>
      <c r="E658" s="150"/>
      <c r="F658" s="150"/>
      <c r="G658" s="150"/>
      <c r="H658" s="150"/>
    </row>
    <row r="659" s="138" customFormat="1" spans="1:8">
      <c r="A659" s="150"/>
      <c r="B659" s="150"/>
      <c r="C659" s="149"/>
      <c r="D659" s="149"/>
      <c r="E659" s="150"/>
      <c r="F659" s="150"/>
      <c r="G659" s="150"/>
      <c r="H659" s="150"/>
    </row>
    <row r="660" s="138" customFormat="1" spans="1:8">
      <c r="A660" s="150"/>
      <c r="B660" s="150"/>
      <c r="C660" s="149"/>
      <c r="D660" s="149"/>
      <c r="E660" s="150"/>
      <c r="F660" s="150"/>
      <c r="G660" s="150"/>
      <c r="H660" s="150"/>
    </row>
    <row r="661" s="138" customFormat="1" spans="1:8">
      <c r="A661" s="150"/>
      <c r="B661" s="150"/>
      <c r="C661" s="149"/>
      <c r="D661" s="149"/>
      <c r="E661" s="150"/>
      <c r="F661" s="150"/>
      <c r="G661" s="150"/>
      <c r="H661" s="150"/>
    </row>
    <row r="662" s="138" customFormat="1" spans="1:8">
      <c r="A662" s="150"/>
      <c r="B662" s="150"/>
      <c r="C662" s="149"/>
      <c r="D662" s="149"/>
      <c r="E662" s="150"/>
      <c r="F662" s="150"/>
      <c r="G662" s="150"/>
      <c r="H662" s="150"/>
    </row>
    <row r="663" s="138" customFormat="1" spans="1:8">
      <c r="A663" s="150"/>
      <c r="B663" s="150"/>
      <c r="C663" s="149"/>
      <c r="D663" s="149"/>
      <c r="E663" s="150"/>
      <c r="F663" s="150"/>
      <c r="G663" s="150"/>
      <c r="H663" s="150"/>
    </row>
    <row r="664" s="138" customFormat="1" spans="1:8">
      <c r="A664" s="150"/>
      <c r="B664" s="150"/>
      <c r="C664" s="149"/>
      <c r="D664" s="149"/>
      <c r="E664" s="150"/>
      <c r="F664" s="150"/>
      <c r="G664" s="150"/>
      <c r="H664" s="150"/>
    </row>
    <row r="665" s="138" customFormat="1" spans="1:8">
      <c r="A665" s="150"/>
      <c r="B665" s="150"/>
      <c r="C665" s="149"/>
      <c r="D665" s="149"/>
      <c r="E665" s="150"/>
      <c r="F665" s="150"/>
      <c r="G665" s="150"/>
      <c r="H665" s="150"/>
    </row>
    <row r="666" s="138" customFormat="1" spans="1:8">
      <c r="A666" s="150"/>
      <c r="B666" s="150"/>
      <c r="C666" s="149"/>
      <c r="D666" s="149"/>
      <c r="E666" s="150"/>
      <c r="F666" s="150"/>
      <c r="G666" s="150"/>
      <c r="H666" s="150"/>
    </row>
    <row r="667" s="138" customFormat="1" spans="1:8">
      <c r="A667" s="150"/>
      <c r="B667" s="150"/>
      <c r="C667" s="149"/>
      <c r="D667" s="149"/>
      <c r="E667" s="150"/>
      <c r="F667" s="150"/>
      <c r="G667" s="150"/>
      <c r="H667" s="150"/>
    </row>
    <row r="668" s="138" customFormat="1" spans="1:8">
      <c r="A668" s="150"/>
      <c r="B668" s="150"/>
      <c r="C668" s="149"/>
      <c r="D668" s="149"/>
      <c r="E668" s="150"/>
      <c r="F668" s="150"/>
      <c r="G668" s="150"/>
      <c r="H668" s="150"/>
    </row>
    <row r="669" s="138" customFormat="1" spans="1:8">
      <c r="A669" s="150"/>
      <c r="B669" s="150"/>
      <c r="C669" s="149"/>
      <c r="D669" s="149"/>
      <c r="E669" s="150"/>
      <c r="F669" s="150"/>
      <c r="G669" s="150"/>
      <c r="H669" s="150"/>
    </row>
    <row r="670" s="138" customFormat="1" spans="1:8">
      <c r="A670" s="150"/>
      <c r="B670" s="150"/>
      <c r="C670" s="149"/>
      <c r="D670" s="149"/>
      <c r="E670" s="150"/>
      <c r="F670" s="150"/>
      <c r="G670" s="150"/>
      <c r="H670" s="150"/>
    </row>
    <row r="671" s="138" customFormat="1" spans="1:8">
      <c r="A671" s="150"/>
      <c r="B671" s="150"/>
      <c r="C671" s="149"/>
      <c r="D671" s="149"/>
      <c r="E671" s="150"/>
      <c r="F671" s="150"/>
      <c r="G671" s="150"/>
      <c r="H671" s="150"/>
    </row>
    <row r="672" s="138" customFormat="1" spans="1:8">
      <c r="A672" s="150"/>
      <c r="B672" s="150"/>
      <c r="C672" s="149"/>
      <c r="D672" s="149"/>
      <c r="E672" s="150"/>
      <c r="F672" s="150"/>
      <c r="G672" s="150"/>
      <c r="H672" s="150"/>
    </row>
    <row r="673" s="138" customFormat="1" spans="1:8">
      <c r="A673" s="150"/>
      <c r="B673" s="150"/>
      <c r="C673" s="149"/>
      <c r="D673" s="149"/>
      <c r="E673" s="150"/>
      <c r="F673" s="150"/>
      <c r="G673" s="150"/>
      <c r="H673" s="150"/>
    </row>
    <row r="674" s="138" customFormat="1" spans="1:8">
      <c r="A674" s="150"/>
      <c r="B674" s="150"/>
      <c r="C674" s="149"/>
      <c r="D674" s="149"/>
      <c r="E674" s="150"/>
      <c r="F674" s="150"/>
      <c r="G674" s="150"/>
      <c r="H674" s="150"/>
    </row>
    <row r="675" s="138" customFormat="1" spans="1:8">
      <c r="A675" s="150"/>
      <c r="B675" s="150"/>
      <c r="C675" s="149"/>
      <c r="D675" s="149"/>
      <c r="E675" s="150"/>
      <c r="F675" s="150"/>
      <c r="G675" s="150"/>
      <c r="H675" s="150"/>
    </row>
    <row r="676" s="138" customFormat="1" spans="1:8">
      <c r="A676" s="150"/>
      <c r="B676" s="150"/>
      <c r="C676" s="149"/>
      <c r="D676" s="149"/>
      <c r="E676" s="150"/>
      <c r="F676" s="150"/>
      <c r="G676" s="150"/>
      <c r="H676" s="150"/>
    </row>
    <row r="677" s="138" customFormat="1" spans="1:8">
      <c r="A677" s="150"/>
      <c r="B677" s="150"/>
      <c r="C677" s="149"/>
      <c r="D677" s="149"/>
      <c r="E677" s="150"/>
      <c r="F677" s="150"/>
      <c r="G677" s="150"/>
      <c r="H677" s="150"/>
    </row>
    <row r="678" s="138" customFormat="1" spans="1:8">
      <c r="A678" s="150"/>
      <c r="B678" s="150"/>
      <c r="C678" s="149"/>
      <c r="D678" s="149"/>
      <c r="E678" s="150"/>
      <c r="F678" s="150"/>
      <c r="G678" s="150"/>
      <c r="H678" s="150"/>
    </row>
    <row r="679" s="138" customFormat="1" spans="1:8">
      <c r="A679" s="150"/>
      <c r="B679" s="150"/>
      <c r="C679" s="149"/>
      <c r="D679" s="149"/>
      <c r="E679" s="150"/>
      <c r="F679" s="150"/>
      <c r="G679" s="150"/>
      <c r="H679" s="150"/>
    </row>
    <row r="680" s="138" customFormat="1" spans="1:8">
      <c r="A680" s="150"/>
      <c r="B680" s="150"/>
      <c r="C680" s="149"/>
      <c r="D680" s="149"/>
      <c r="E680" s="150"/>
      <c r="F680" s="150"/>
      <c r="G680" s="150"/>
      <c r="H680" s="150"/>
    </row>
    <row r="681" s="138" customFormat="1" spans="1:8">
      <c r="A681" s="150"/>
      <c r="B681" s="150"/>
      <c r="C681" s="149"/>
      <c r="D681" s="149"/>
      <c r="E681" s="150"/>
      <c r="F681" s="150"/>
      <c r="G681" s="150"/>
      <c r="H681" s="150"/>
    </row>
    <row r="682" s="138" customFormat="1" spans="1:8">
      <c r="A682" s="150"/>
      <c r="B682" s="150"/>
      <c r="C682" s="149"/>
      <c r="D682" s="149"/>
      <c r="E682" s="150"/>
      <c r="F682" s="150"/>
      <c r="G682" s="150"/>
      <c r="H682" s="150"/>
    </row>
    <row r="683" s="138" customFormat="1" spans="1:8">
      <c r="A683" s="150"/>
      <c r="B683" s="150"/>
      <c r="C683" s="149"/>
      <c r="D683" s="149"/>
      <c r="E683" s="150"/>
      <c r="F683" s="150"/>
      <c r="G683" s="150"/>
      <c r="H683" s="150"/>
    </row>
    <row r="684" s="138" customFormat="1" spans="1:8">
      <c r="A684" s="150"/>
      <c r="B684" s="150"/>
      <c r="C684" s="149"/>
      <c r="D684" s="149"/>
      <c r="E684" s="150"/>
      <c r="F684" s="150"/>
      <c r="G684" s="150"/>
      <c r="H684" s="150"/>
    </row>
    <row r="685" s="138" customFormat="1" spans="1:8">
      <c r="A685" s="150"/>
      <c r="B685" s="150"/>
      <c r="C685" s="149"/>
      <c r="D685" s="149"/>
      <c r="E685" s="150"/>
      <c r="F685" s="150"/>
      <c r="G685" s="150"/>
      <c r="H685" s="150"/>
    </row>
    <row r="686" s="138" customFormat="1" spans="1:8">
      <c r="A686" s="150"/>
      <c r="B686" s="150"/>
      <c r="C686" s="149"/>
      <c r="D686" s="149"/>
      <c r="E686" s="150"/>
      <c r="F686" s="150"/>
      <c r="G686" s="150"/>
      <c r="H686" s="150"/>
    </row>
    <row r="687" s="138" customFormat="1" spans="1:8">
      <c r="A687" s="150"/>
      <c r="B687" s="150"/>
      <c r="C687" s="149"/>
      <c r="D687" s="149"/>
      <c r="E687" s="150"/>
      <c r="F687" s="150"/>
      <c r="G687" s="150"/>
      <c r="H687" s="150"/>
    </row>
    <row r="688" s="138" customFormat="1" spans="1:8">
      <c r="A688" s="150"/>
      <c r="B688" s="150"/>
      <c r="C688" s="149"/>
      <c r="D688" s="149"/>
      <c r="E688" s="150"/>
      <c r="F688" s="150"/>
      <c r="G688" s="150"/>
      <c r="H688" s="150"/>
    </row>
    <row r="689" s="138" customFormat="1" spans="1:8">
      <c r="A689" s="150"/>
      <c r="B689" s="150"/>
      <c r="C689" s="149"/>
      <c r="D689" s="149"/>
      <c r="E689" s="150"/>
      <c r="F689" s="150"/>
      <c r="G689" s="150"/>
      <c r="H689" s="150"/>
    </row>
    <row r="690" s="138" customFormat="1" spans="1:8">
      <c r="A690" s="150"/>
      <c r="B690" s="150"/>
      <c r="C690" s="149"/>
      <c r="D690" s="149"/>
      <c r="E690" s="150"/>
      <c r="F690" s="150"/>
      <c r="G690" s="150"/>
      <c r="H690" s="150"/>
    </row>
    <row r="691" s="138" customFormat="1" spans="1:8">
      <c r="A691" s="150"/>
      <c r="B691" s="150"/>
      <c r="C691" s="149"/>
      <c r="D691" s="149"/>
      <c r="E691" s="150"/>
      <c r="F691" s="150"/>
      <c r="G691" s="150"/>
      <c r="H691" s="150"/>
    </row>
    <row r="692" s="138" customFormat="1" spans="1:8">
      <c r="A692" s="150"/>
      <c r="B692" s="150"/>
      <c r="C692" s="149"/>
      <c r="D692" s="149"/>
      <c r="E692" s="150"/>
      <c r="F692" s="150"/>
      <c r="G692" s="150"/>
      <c r="H692" s="150"/>
    </row>
    <row r="693" s="138" customFormat="1" spans="1:8">
      <c r="A693" s="150"/>
      <c r="B693" s="150"/>
      <c r="C693" s="149"/>
      <c r="D693" s="149"/>
      <c r="E693" s="150"/>
      <c r="F693" s="150"/>
      <c r="G693" s="150"/>
      <c r="H693" s="150"/>
    </row>
    <row r="694" s="138" customFormat="1" spans="1:8">
      <c r="A694" s="150"/>
      <c r="B694" s="150"/>
      <c r="C694" s="149"/>
      <c r="D694" s="149"/>
      <c r="E694" s="150"/>
      <c r="F694" s="150"/>
      <c r="G694" s="150"/>
      <c r="H694" s="150"/>
    </row>
    <row r="695" s="138" customFormat="1" spans="1:8">
      <c r="A695" s="150"/>
      <c r="B695" s="150"/>
      <c r="C695" s="149"/>
      <c r="D695" s="149"/>
      <c r="E695" s="150"/>
      <c r="F695" s="150"/>
      <c r="G695" s="150"/>
      <c r="H695" s="150"/>
    </row>
    <row r="696" s="138" customFormat="1" spans="1:8">
      <c r="A696" s="150"/>
      <c r="B696" s="150"/>
      <c r="C696" s="149"/>
      <c r="D696" s="149"/>
      <c r="E696" s="150"/>
      <c r="F696" s="150"/>
      <c r="G696" s="150"/>
      <c r="H696" s="150"/>
    </row>
    <row r="697" s="138" customFormat="1" spans="1:8">
      <c r="A697" s="150"/>
      <c r="B697" s="150"/>
      <c r="C697" s="149"/>
      <c r="D697" s="149"/>
      <c r="E697" s="150"/>
      <c r="F697" s="150"/>
      <c r="G697" s="150"/>
      <c r="H697" s="150"/>
    </row>
    <row r="698" s="138" customFormat="1" spans="1:8">
      <c r="A698" s="150"/>
      <c r="B698" s="150"/>
      <c r="C698" s="149"/>
      <c r="D698" s="149"/>
      <c r="E698" s="150"/>
      <c r="F698" s="150"/>
      <c r="G698" s="150"/>
      <c r="H698" s="150"/>
    </row>
    <row r="699" s="138" customFormat="1" spans="1:8">
      <c r="A699" s="150"/>
      <c r="B699" s="150"/>
      <c r="C699" s="149"/>
      <c r="D699" s="149"/>
      <c r="E699" s="150"/>
      <c r="F699" s="150"/>
      <c r="G699" s="150"/>
      <c r="H699" s="150"/>
    </row>
    <row r="700" s="138" customFormat="1" spans="1:8">
      <c r="A700" s="150"/>
      <c r="B700" s="150"/>
      <c r="C700" s="149"/>
      <c r="D700" s="149"/>
      <c r="E700" s="150"/>
      <c r="F700" s="150"/>
      <c r="G700" s="150"/>
      <c r="H700" s="150"/>
    </row>
    <row r="701" s="138" customFormat="1" spans="1:8">
      <c r="A701" s="150"/>
      <c r="B701" s="150"/>
      <c r="C701" s="149"/>
      <c r="D701" s="149"/>
      <c r="E701" s="150"/>
      <c r="F701" s="150"/>
      <c r="G701" s="150"/>
      <c r="H701" s="150"/>
    </row>
    <row r="702" s="138" customFormat="1" spans="1:8">
      <c r="A702" s="150"/>
      <c r="B702" s="150"/>
      <c r="C702" s="149"/>
      <c r="D702" s="149"/>
      <c r="E702" s="150"/>
      <c r="F702" s="150"/>
      <c r="G702" s="150"/>
      <c r="H702" s="150"/>
    </row>
    <row r="703" s="138" customFormat="1" spans="1:8">
      <c r="A703" s="150"/>
      <c r="B703" s="150"/>
      <c r="C703" s="149"/>
      <c r="D703" s="149"/>
      <c r="E703" s="150"/>
      <c r="F703" s="150"/>
      <c r="G703" s="150"/>
      <c r="H703" s="150"/>
    </row>
    <row r="704" s="138" customFormat="1" spans="1:8">
      <c r="A704" s="150"/>
      <c r="B704" s="150"/>
      <c r="C704" s="149"/>
      <c r="D704" s="149"/>
      <c r="E704" s="150"/>
      <c r="F704" s="150"/>
      <c r="G704" s="150"/>
      <c r="H704" s="150"/>
    </row>
    <row r="705" s="138" customFormat="1" spans="1:8">
      <c r="A705" s="150"/>
      <c r="B705" s="150"/>
      <c r="C705" s="149"/>
      <c r="D705" s="149"/>
      <c r="E705" s="150"/>
      <c r="F705" s="150"/>
      <c r="G705" s="150"/>
      <c r="H705" s="150"/>
    </row>
    <row r="706" s="138" customFormat="1" spans="1:8">
      <c r="A706" s="150"/>
      <c r="B706" s="150"/>
      <c r="C706" s="149"/>
      <c r="D706" s="149"/>
      <c r="E706" s="150"/>
      <c r="F706" s="150"/>
      <c r="G706" s="150"/>
      <c r="H706" s="150"/>
    </row>
    <row r="707" s="138" customFormat="1" spans="1:8">
      <c r="A707" s="150"/>
      <c r="B707" s="150"/>
      <c r="C707" s="149"/>
      <c r="D707" s="149"/>
      <c r="E707" s="150"/>
      <c r="F707" s="150"/>
      <c r="G707" s="150"/>
      <c r="H707" s="150"/>
    </row>
    <row r="708" s="138" customFormat="1" spans="1:8">
      <c r="A708" s="150"/>
      <c r="B708" s="150"/>
      <c r="C708" s="149"/>
      <c r="D708" s="149"/>
      <c r="E708" s="150"/>
      <c r="F708" s="150"/>
      <c r="G708" s="150"/>
      <c r="H708" s="150"/>
    </row>
    <row r="709" s="138" customFormat="1" spans="1:8">
      <c r="A709" s="150"/>
      <c r="B709" s="150"/>
      <c r="C709" s="149"/>
      <c r="D709" s="149"/>
      <c r="E709" s="150"/>
      <c r="F709" s="150"/>
      <c r="G709" s="150"/>
      <c r="H709" s="150"/>
    </row>
    <row r="710" s="138" customFormat="1" spans="1:8">
      <c r="A710" s="150"/>
      <c r="B710" s="150"/>
      <c r="C710" s="149"/>
      <c r="D710" s="149"/>
      <c r="E710" s="150"/>
      <c r="F710" s="150"/>
      <c r="G710" s="150"/>
      <c r="H710" s="150"/>
    </row>
    <row r="711" s="138" customFormat="1" spans="1:8">
      <c r="A711" s="150"/>
      <c r="B711" s="150"/>
      <c r="C711" s="149"/>
      <c r="D711" s="149"/>
      <c r="E711" s="150"/>
      <c r="F711" s="150"/>
      <c r="G711" s="150"/>
      <c r="H711" s="150"/>
    </row>
    <row r="712" s="138" customFormat="1" spans="1:8">
      <c r="A712" s="150"/>
      <c r="B712" s="150"/>
      <c r="C712" s="149"/>
      <c r="D712" s="149"/>
      <c r="E712" s="150"/>
      <c r="F712" s="150"/>
      <c r="G712" s="150"/>
      <c r="H712" s="150"/>
    </row>
    <row r="713" s="138" customFormat="1" spans="1:8">
      <c r="A713" s="150"/>
      <c r="B713" s="150"/>
      <c r="C713" s="149"/>
      <c r="D713" s="149"/>
      <c r="E713" s="150"/>
      <c r="F713" s="150"/>
      <c r="G713" s="150"/>
      <c r="H713" s="150"/>
    </row>
    <row r="714" s="138" customFormat="1" spans="1:8">
      <c r="A714" s="150"/>
      <c r="B714" s="150"/>
      <c r="C714" s="149"/>
      <c r="D714" s="149"/>
      <c r="E714" s="150"/>
      <c r="F714" s="150"/>
      <c r="G714" s="150"/>
      <c r="H714" s="150"/>
    </row>
    <row r="715" s="138" customFormat="1" spans="1:8">
      <c r="A715" s="150"/>
      <c r="B715" s="150"/>
      <c r="C715" s="149"/>
      <c r="D715" s="149"/>
      <c r="E715" s="150"/>
      <c r="F715" s="150"/>
      <c r="G715" s="150"/>
      <c r="H715" s="150"/>
    </row>
    <row r="716" s="138" customFormat="1" spans="1:8">
      <c r="A716" s="150"/>
      <c r="B716" s="150"/>
      <c r="C716" s="149"/>
      <c r="D716" s="149"/>
      <c r="E716" s="150"/>
      <c r="F716" s="150"/>
      <c r="G716" s="150"/>
      <c r="H716" s="150"/>
    </row>
    <row r="717" s="138" customFormat="1" spans="1:8">
      <c r="A717" s="150"/>
      <c r="B717" s="150"/>
      <c r="C717" s="149"/>
      <c r="D717" s="149"/>
      <c r="E717" s="150"/>
      <c r="F717" s="150"/>
      <c r="G717" s="150"/>
      <c r="H717" s="150"/>
    </row>
    <row r="718" s="138" customFormat="1" spans="1:8">
      <c r="A718" s="150"/>
      <c r="B718" s="150"/>
      <c r="C718" s="149"/>
      <c r="D718" s="149"/>
      <c r="E718" s="150"/>
      <c r="F718" s="150"/>
      <c r="G718" s="150"/>
      <c r="H718" s="150"/>
    </row>
    <row r="719" s="138" customFormat="1" spans="1:8">
      <c r="A719" s="150"/>
      <c r="B719" s="150"/>
      <c r="C719" s="149"/>
      <c r="D719" s="149"/>
      <c r="E719" s="150"/>
      <c r="F719" s="150"/>
      <c r="G719" s="150"/>
      <c r="H719" s="150"/>
    </row>
    <row r="720" s="138" customFormat="1" spans="1:8">
      <c r="A720" s="150"/>
      <c r="B720" s="150"/>
      <c r="C720" s="149"/>
      <c r="D720" s="149"/>
      <c r="E720" s="150"/>
      <c r="F720" s="150"/>
      <c r="G720" s="150"/>
      <c r="H720" s="150"/>
    </row>
    <row r="721" s="138" customFormat="1" spans="1:8">
      <c r="A721" s="150"/>
      <c r="B721" s="150"/>
      <c r="C721" s="149"/>
      <c r="D721" s="149"/>
      <c r="E721" s="150"/>
      <c r="F721" s="150"/>
      <c r="G721" s="150"/>
      <c r="H721" s="150"/>
    </row>
    <row r="722" s="138" customFormat="1" spans="1:8">
      <c r="A722" s="150"/>
      <c r="B722" s="150"/>
      <c r="C722" s="149"/>
      <c r="D722" s="149"/>
      <c r="E722" s="150"/>
      <c r="F722" s="150"/>
      <c r="G722" s="150"/>
      <c r="H722" s="150"/>
    </row>
    <row r="723" s="138" customFormat="1" spans="1:8">
      <c r="A723" s="150"/>
      <c r="B723" s="150"/>
      <c r="C723" s="149"/>
      <c r="D723" s="149"/>
      <c r="E723" s="150"/>
      <c r="F723" s="150"/>
      <c r="G723" s="150"/>
      <c r="H723" s="150"/>
    </row>
    <row r="724" s="138" customFormat="1" spans="1:8">
      <c r="A724" s="150"/>
      <c r="B724" s="150"/>
      <c r="C724" s="149"/>
      <c r="D724" s="149"/>
      <c r="E724" s="150"/>
      <c r="F724" s="150"/>
      <c r="G724" s="150"/>
      <c r="H724" s="150"/>
    </row>
    <row r="725" s="138" customFormat="1" spans="1:8">
      <c r="A725" s="150"/>
      <c r="B725" s="150"/>
      <c r="C725" s="149"/>
      <c r="D725" s="149"/>
      <c r="E725" s="150"/>
      <c r="F725" s="150"/>
      <c r="G725" s="150"/>
      <c r="H725" s="150"/>
    </row>
    <row r="726" s="138" customFormat="1" spans="1:8">
      <c r="A726" s="150"/>
      <c r="B726" s="150"/>
      <c r="C726" s="149"/>
      <c r="D726" s="149"/>
      <c r="E726" s="150"/>
      <c r="F726" s="150"/>
      <c r="G726" s="150"/>
      <c r="H726" s="150"/>
    </row>
    <row r="727" s="138" customFormat="1" spans="1:8">
      <c r="A727" s="150"/>
      <c r="B727" s="150"/>
      <c r="C727" s="149"/>
      <c r="D727" s="149"/>
      <c r="E727" s="150"/>
      <c r="F727" s="150"/>
      <c r="G727" s="150"/>
      <c r="H727" s="150"/>
    </row>
    <row r="728" s="138" customFormat="1" spans="1:8">
      <c r="A728" s="150"/>
      <c r="B728" s="150"/>
      <c r="C728" s="149"/>
      <c r="D728" s="149"/>
      <c r="E728" s="150"/>
      <c r="F728" s="150"/>
      <c r="G728" s="150"/>
      <c r="H728" s="150"/>
    </row>
    <row r="729" s="138" customFormat="1" spans="1:8">
      <c r="A729" s="150"/>
      <c r="B729" s="150"/>
      <c r="C729" s="149"/>
      <c r="D729" s="149"/>
      <c r="E729" s="150"/>
      <c r="F729" s="150"/>
      <c r="G729" s="150"/>
      <c r="H729" s="150"/>
    </row>
    <row r="730" s="138" customFormat="1" spans="1:8">
      <c r="A730" s="150"/>
      <c r="B730" s="150"/>
      <c r="C730" s="149"/>
      <c r="D730" s="149"/>
      <c r="E730" s="150"/>
      <c r="F730" s="150"/>
      <c r="G730" s="150"/>
      <c r="H730" s="150"/>
    </row>
    <row r="731" s="138" customFormat="1" spans="1:8">
      <c r="A731" s="150"/>
      <c r="B731" s="150"/>
      <c r="C731" s="149"/>
      <c r="D731" s="149"/>
      <c r="E731" s="150"/>
      <c r="F731" s="150"/>
      <c r="G731" s="150"/>
      <c r="H731" s="150"/>
    </row>
    <row r="732" s="138" customFormat="1" spans="1:8">
      <c r="A732" s="150"/>
      <c r="B732" s="150"/>
      <c r="C732" s="149"/>
      <c r="D732" s="149"/>
      <c r="E732" s="150"/>
      <c r="F732" s="150"/>
      <c r="G732" s="150"/>
      <c r="H732" s="150"/>
    </row>
    <row r="733" s="138" customFormat="1" spans="1:8">
      <c r="A733" s="150"/>
      <c r="B733" s="150"/>
      <c r="C733" s="149"/>
      <c r="D733" s="149"/>
      <c r="E733" s="150"/>
      <c r="F733" s="150"/>
      <c r="G733" s="150"/>
      <c r="H733" s="150"/>
    </row>
    <row r="734" s="138" customFormat="1" spans="1:8">
      <c r="A734" s="150"/>
      <c r="B734" s="150"/>
      <c r="C734" s="149"/>
      <c r="D734" s="149"/>
      <c r="E734" s="150"/>
      <c r="F734" s="150"/>
      <c r="G734" s="150"/>
      <c r="H734" s="150"/>
    </row>
    <row r="735" s="138" customFormat="1" spans="1:8">
      <c r="A735" s="150"/>
      <c r="B735" s="150"/>
      <c r="C735" s="149"/>
      <c r="D735" s="149"/>
      <c r="E735" s="150"/>
      <c r="F735" s="150"/>
      <c r="G735" s="150"/>
      <c r="H735" s="150"/>
    </row>
    <row r="736" s="138" customFormat="1" spans="1:8">
      <c r="A736" s="150"/>
      <c r="B736" s="150"/>
      <c r="C736" s="149"/>
      <c r="D736" s="149"/>
      <c r="E736" s="150"/>
      <c r="F736" s="150"/>
      <c r="G736" s="150"/>
      <c r="H736" s="150"/>
    </row>
    <row r="737" s="138" customFormat="1" spans="1:8">
      <c r="A737" s="150"/>
      <c r="B737" s="150"/>
      <c r="C737" s="149"/>
      <c r="D737" s="149"/>
      <c r="E737" s="150"/>
      <c r="F737" s="150"/>
      <c r="G737" s="150"/>
      <c r="H737" s="150"/>
    </row>
    <row r="738" s="138" customFormat="1" spans="1:8">
      <c r="A738" s="150"/>
      <c r="B738" s="150"/>
      <c r="C738" s="149"/>
      <c r="D738" s="149"/>
      <c r="E738" s="150"/>
      <c r="F738" s="150"/>
      <c r="G738" s="150"/>
      <c r="H738" s="150"/>
    </row>
    <row r="739" s="138" customFormat="1" spans="1:8">
      <c r="A739" s="150"/>
      <c r="B739" s="150"/>
      <c r="C739" s="149"/>
      <c r="D739" s="149"/>
      <c r="E739" s="150"/>
      <c r="F739" s="150"/>
      <c r="G739" s="150"/>
      <c r="H739" s="150"/>
    </row>
    <row r="740" s="138" customFormat="1" spans="1:8">
      <c r="A740" s="150"/>
      <c r="B740" s="150"/>
      <c r="C740" s="149"/>
      <c r="D740" s="149"/>
      <c r="E740" s="150"/>
      <c r="F740" s="150"/>
      <c r="G740" s="150"/>
      <c r="H740" s="150"/>
    </row>
    <row r="741" s="138" customFormat="1" spans="1:8">
      <c r="A741" s="150"/>
      <c r="B741" s="151"/>
      <c r="C741" s="151"/>
      <c r="D741" s="151"/>
      <c r="E741" s="151"/>
      <c r="F741" s="151"/>
      <c r="G741" s="151"/>
      <c r="H741" s="151"/>
    </row>
    <row r="742" s="138" customFormat="1" spans="1:8">
      <c r="A742" s="150"/>
      <c r="B742" s="150"/>
      <c r="C742" s="149"/>
      <c r="D742" s="149"/>
      <c r="E742" s="150"/>
      <c r="F742" s="150"/>
      <c r="G742" s="150"/>
      <c r="H742" s="150"/>
    </row>
    <row r="743" s="138" customFormat="1" spans="1:8">
      <c r="A743" s="150"/>
      <c r="B743" s="150"/>
      <c r="C743" s="149"/>
      <c r="D743" s="149"/>
      <c r="E743" s="150"/>
      <c r="F743" s="150"/>
      <c r="G743" s="150"/>
      <c r="H743" s="150"/>
    </row>
    <row r="744" s="138" customFormat="1" spans="1:8">
      <c r="A744" s="150"/>
      <c r="B744" s="150"/>
      <c r="C744" s="149"/>
      <c r="D744" s="149"/>
      <c r="E744" s="150"/>
      <c r="F744" s="150"/>
      <c r="G744" s="150"/>
      <c r="H744" s="150"/>
    </row>
    <row r="745" s="138" customFormat="1" spans="1:8">
      <c r="A745" s="150"/>
      <c r="B745" s="150"/>
      <c r="C745" s="149"/>
      <c r="D745" s="149"/>
      <c r="E745" s="150"/>
      <c r="F745" s="150"/>
      <c r="G745" s="150"/>
      <c r="H745" s="150"/>
    </row>
    <row r="746" s="138" customFormat="1" spans="1:8">
      <c r="A746" s="150"/>
      <c r="B746" s="150"/>
      <c r="C746" s="149"/>
      <c r="D746" s="149"/>
      <c r="E746" s="150"/>
      <c r="F746" s="150"/>
      <c r="G746" s="150"/>
      <c r="H746" s="150"/>
    </row>
    <row r="747" s="138" customFormat="1" spans="1:8">
      <c r="A747" s="150"/>
      <c r="B747" s="150"/>
      <c r="C747" s="149"/>
      <c r="D747" s="149"/>
      <c r="E747" s="150"/>
      <c r="F747" s="150"/>
      <c r="G747" s="150"/>
      <c r="H747" s="150"/>
    </row>
    <row r="748" s="138" customFormat="1" spans="1:8">
      <c r="A748" s="150"/>
      <c r="B748" s="150"/>
      <c r="C748" s="149"/>
      <c r="D748" s="149"/>
      <c r="E748" s="150"/>
      <c r="F748" s="150"/>
      <c r="G748" s="150"/>
      <c r="H748" s="150"/>
    </row>
    <row r="749" s="138" customFormat="1" spans="1:8">
      <c r="A749" s="150"/>
      <c r="B749" s="150"/>
      <c r="C749" s="149"/>
      <c r="D749" s="149"/>
      <c r="E749" s="150"/>
      <c r="F749" s="150"/>
      <c r="G749" s="150"/>
      <c r="H749" s="150"/>
    </row>
    <row r="750" s="138" customFormat="1" spans="1:8">
      <c r="A750" s="150"/>
      <c r="B750" s="150"/>
      <c r="C750" s="149"/>
      <c r="D750" s="149"/>
      <c r="E750" s="150"/>
      <c r="F750" s="150"/>
      <c r="G750" s="150"/>
      <c r="H750" s="150"/>
    </row>
    <row r="751" s="138" customFormat="1" spans="1:8">
      <c r="A751" s="150"/>
      <c r="B751" s="150"/>
      <c r="C751" s="149"/>
      <c r="D751" s="149"/>
      <c r="E751" s="150"/>
      <c r="F751" s="150"/>
      <c r="G751" s="150"/>
      <c r="H751" s="150"/>
    </row>
    <row r="752" s="138" customFormat="1" spans="1:8">
      <c r="A752" s="150"/>
      <c r="B752" s="150"/>
      <c r="C752" s="149"/>
      <c r="D752" s="149"/>
      <c r="E752" s="150"/>
      <c r="F752" s="150"/>
      <c r="G752" s="150"/>
      <c r="H752" s="150"/>
    </row>
    <row r="753" s="138" customFormat="1" spans="1:8">
      <c r="A753" s="150"/>
      <c r="B753" s="150"/>
      <c r="C753" s="149"/>
      <c r="D753" s="149"/>
      <c r="E753" s="150"/>
      <c r="F753" s="150"/>
      <c r="G753" s="150"/>
      <c r="H753" s="150"/>
    </row>
    <row r="754" s="138" customFormat="1" spans="1:8">
      <c r="A754" s="150"/>
      <c r="B754" s="150"/>
      <c r="C754" s="149"/>
      <c r="D754" s="149"/>
      <c r="E754" s="150"/>
      <c r="F754" s="150"/>
      <c r="G754" s="150"/>
      <c r="H754" s="150"/>
    </row>
    <row r="755" s="138" customFormat="1" spans="1:8">
      <c r="A755" s="150"/>
      <c r="B755" s="150"/>
      <c r="C755" s="149"/>
      <c r="D755" s="149"/>
      <c r="E755" s="150"/>
      <c r="F755" s="150"/>
      <c r="G755" s="150"/>
      <c r="H755" s="150"/>
    </row>
    <row r="756" s="138" customFormat="1" spans="1:8">
      <c r="A756" s="150"/>
      <c r="B756" s="150"/>
      <c r="C756" s="149"/>
      <c r="D756" s="149"/>
      <c r="E756" s="150"/>
      <c r="F756" s="150"/>
      <c r="G756" s="150"/>
      <c r="H756" s="150"/>
    </row>
    <row r="757" s="138" customFormat="1" spans="1:8">
      <c r="A757" s="150"/>
      <c r="B757" s="150"/>
      <c r="C757" s="149"/>
      <c r="D757" s="149"/>
      <c r="E757" s="150"/>
      <c r="F757" s="150"/>
      <c r="G757" s="150"/>
      <c r="H757" s="150"/>
    </row>
    <row r="758" s="138" customFormat="1" spans="1:8">
      <c r="A758" s="150"/>
      <c r="B758" s="150"/>
      <c r="C758" s="149"/>
      <c r="D758" s="149"/>
      <c r="E758" s="150"/>
      <c r="F758" s="150"/>
      <c r="G758" s="150"/>
      <c r="H758" s="150"/>
    </row>
    <row r="759" s="138" customFormat="1" spans="1:8">
      <c r="A759" s="150"/>
      <c r="B759" s="150"/>
      <c r="C759" s="149"/>
      <c r="D759" s="149"/>
      <c r="E759" s="150"/>
      <c r="F759" s="150"/>
      <c r="G759" s="150"/>
      <c r="H759" s="150"/>
    </row>
    <row r="760" s="138" customFormat="1" spans="1:8">
      <c r="A760" s="150"/>
      <c r="B760" s="150"/>
      <c r="C760" s="149"/>
      <c r="D760" s="149"/>
      <c r="E760" s="150"/>
      <c r="F760" s="150"/>
      <c r="G760" s="150"/>
      <c r="H760" s="150"/>
    </row>
    <row r="761" s="138" customFormat="1" spans="1:8">
      <c r="A761" s="150"/>
      <c r="B761" s="150"/>
      <c r="C761" s="149"/>
      <c r="D761" s="149"/>
      <c r="E761" s="150"/>
      <c r="F761" s="150"/>
      <c r="G761" s="150"/>
      <c r="H761" s="150"/>
    </row>
    <row r="762" s="138" customFormat="1" spans="1:8">
      <c r="A762" s="150"/>
      <c r="B762" s="150"/>
      <c r="C762" s="149"/>
      <c r="D762" s="149"/>
      <c r="E762" s="150"/>
      <c r="F762" s="150"/>
      <c r="G762" s="150"/>
      <c r="H762" s="150"/>
    </row>
    <row r="763" s="138" customFormat="1" spans="1:8">
      <c r="A763" s="150"/>
      <c r="B763" s="150"/>
      <c r="C763" s="149"/>
      <c r="D763" s="149"/>
      <c r="E763" s="150"/>
      <c r="F763" s="150"/>
      <c r="G763" s="150"/>
      <c r="H763" s="150"/>
    </row>
    <row r="764" s="138" customFormat="1" spans="1:8">
      <c r="A764" s="150"/>
      <c r="B764" s="150"/>
      <c r="C764" s="149"/>
      <c r="D764" s="149"/>
      <c r="E764" s="150"/>
      <c r="F764" s="150"/>
      <c r="G764" s="150"/>
      <c r="H764" s="150"/>
    </row>
    <row r="765" s="138" customFormat="1" spans="1:8">
      <c r="A765" s="150"/>
      <c r="B765" s="150"/>
      <c r="C765" s="149"/>
      <c r="D765" s="149"/>
      <c r="E765" s="150"/>
      <c r="F765" s="150"/>
      <c r="G765" s="150"/>
      <c r="H765" s="150"/>
    </row>
    <row r="766" s="138" customFormat="1" spans="1:8">
      <c r="A766" s="150"/>
      <c r="B766" s="150"/>
      <c r="C766" s="149"/>
      <c r="D766" s="149"/>
      <c r="E766" s="150"/>
      <c r="F766" s="150"/>
      <c r="G766" s="150"/>
      <c r="H766" s="150"/>
    </row>
    <row r="767" s="138" customFormat="1" spans="1:8">
      <c r="A767" s="150"/>
      <c r="B767" s="150"/>
      <c r="C767" s="149"/>
      <c r="D767" s="149"/>
      <c r="E767" s="150"/>
      <c r="F767" s="150"/>
      <c r="G767" s="150"/>
      <c r="H767" s="150"/>
    </row>
    <row r="768" s="138" customFormat="1" spans="1:8">
      <c r="A768" s="150"/>
      <c r="B768" s="150"/>
      <c r="C768" s="149"/>
      <c r="D768" s="149"/>
      <c r="E768" s="150"/>
      <c r="F768" s="150"/>
      <c r="G768" s="150"/>
      <c r="H768" s="150"/>
    </row>
    <row r="769" s="138" customFormat="1" spans="1:8">
      <c r="A769" s="150"/>
      <c r="B769" s="150"/>
      <c r="C769" s="149"/>
      <c r="D769" s="149"/>
      <c r="E769" s="150"/>
      <c r="F769" s="150"/>
      <c r="G769" s="150"/>
      <c r="H769" s="150"/>
    </row>
    <row r="770" s="138" customFormat="1" spans="1:8">
      <c r="A770" s="150"/>
      <c r="B770" s="150"/>
      <c r="C770" s="149"/>
      <c r="D770" s="149"/>
      <c r="E770" s="150"/>
      <c r="F770" s="150"/>
      <c r="G770" s="150"/>
      <c r="H770" s="150"/>
    </row>
    <row r="771" s="138" customFormat="1" spans="1:8">
      <c r="A771" s="150"/>
      <c r="B771" s="150"/>
      <c r="C771" s="149"/>
      <c r="D771" s="149"/>
      <c r="E771" s="150"/>
      <c r="F771" s="150"/>
      <c r="G771" s="150"/>
      <c r="H771" s="150"/>
    </row>
    <row r="772" s="138" customFormat="1" spans="1:8">
      <c r="A772" s="150"/>
      <c r="B772" s="150"/>
      <c r="C772" s="149"/>
      <c r="D772" s="149"/>
      <c r="E772" s="150"/>
      <c r="F772" s="150"/>
      <c r="G772" s="150"/>
      <c r="H772" s="150"/>
    </row>
    <row r="773" s="138" customFormat="1" spans="1:8">
      <c r="A773" s="150"/>
      <c r="B773" s="150"/>
      <c r="C773" s="149"/>
      <c r="D773" s="149"/>
      <c r="E773" s="150"/>
      <c r="F773" s="150"/>
      <c r="G773" s="150"/>
      <c r="H773" s="150"/>
    </row>
    <row r="774" s="138" customFormat="1" spans="1:8">
      <c r="A774" s="150"/>
      <c r="B774" s="150"/>
      <c r="C774" s="149"/>
      <c r="D774" s="149"/>
      <c r="E774" s="150"/>
      <c r="F774" s="150"/>
      <c r="G774" s="150"/>
      <c r="H774" s="150"/>
    </row>
    <row r="775" s="138" customFormat="1" spans="1:8">
      <c r="A775" s="150"/>
      <c r="B775" s="150"/>
      <c r="C775" s="149"/>
      <c r="D775" s="149"/>
      <c r="E775" s="150"/>
      <c r="F775" s="150"/>
      <c r="G775" s="150"/>
      <c r="H775" s="150"/>
    </row>
    <row r="776" s="138" customFormat="1" spans="1:8">
      <c r="A776" s="150"/>
      <c r="B776" s="150"/>
      <c r="C776" s="149"/>
      <c r="D776" s="149"/>
      <c r="E776" s="150"/>
      <c r="F776" s="150"/>
      <c r="G776" s="150"/>
      <c r="H776" s="150"/>
    </row>
    <row r="777" s="138" customFormat="1" spans="1:8">
      <c r="A777" s="150"/>
      <c r="B777" s="150"/>
      <c r="C777" s="149"/>
      <c r="D777" s="149"/>
      <c r="E777" s="150"/>
      <c r="F777" s="150"/>
      <c r="G777" s="150"/>
      <c r="H777" s="150"/>
    </row>
    <row r="778" s="138" customFormat="1" spans="1:8">
      <c r="A778" s="150"/>
      <c r="B778" s="150"/>
      <c r="C778" s="149"/>
      <c r="D778" s="149"/>
      <c r="E778" s="150"/>
      <c r="F778" s="150"/>
      <c r="G778" s="150"/>
      <c r="H778" s="150"/>
    </row>
    <row r="779" s="138" customFormat="1" spans="1:8">
      <c r="A779" s="150"/>
      <c r="B779" s="150"/>
      <c r="C779" s="149"/>
      <c r="D779" s="149"/>
      <c r="E779" s="150"/>
      <c r="F779" s="150"/>
      <c r="G779" s="150"/>
      <c r="H779" s="150"/>
    </row>
    <row r="780" s="138" customFormat="1" spans="1:8">
      <c r="A780" s="150"/>
      <c r="B780" s="150"/>
      <c r="C780" s="149"/>
      <c r="D780" s="149"/>
      <c r="E780" s="150"/>
      <c r="F780" s="150"/>
      <c r="G780" s="150"/>
      <c r="H780" s="150"/>
    </row>
    <row r="781" s="138" customFormat="1" spans="1:8">
      <c r="A781" s="150"/>
      <c r="B781" s="150"/>
      <c r="C781" s="149"/>
      <c r="D781" s="149"/>
      <c r="E781" s="150"/>
      <c r="F781" s="150"/>
      <c r="G781" s="150"/>
      <c r="H781" s="150"/>
    </row>
    <row r="782" s="138" customFormat="1" spans="1:8">
      <c r="A782" s="150"/>
      <c r="B782" s="150"/>
      <c r="C782" s="149"/>
      <c r="D782" s="149"/>
      <c r="E782" s="150"/>
      <c r="F782" s="150"/>
      <c r="G782" s="150"/>
      <c r="H782" s="150"/>
    </row>
    <row r="783" s="138" customFormat="1" spans="1:8">
      <c r="A783" s="150"/>
      <c r="B783" s="150"/>
      <c r="C783" s="149"/>
      <c r="D783" s="149"/>
      <c r="E783" s="150"/>
      <c r="F783" s="150"/>
      <c r="G783" s="150"/>
      <c r="H783" s="150"/>
    </row>
    <row r="784" s="138" customFormat="1" spans="1:8">
      <c r="A784" s="150"/>
      <c r="B784" s="150"/>
      <c r="C784" s="149"/>
      <c r="D784" s="149"/>
      <c r="E784" s="150"/>
      <c r="F784" s="150"/>
      <c r="G784" s="150"/>
      <c r="H784" s="150"/>
    </row>
    <row r="785" s="138" customFormat="1" spans="1:8">
      <c r="A785" s="150"/>
      <c r="B785" s="150"/>
      <c r="C785" s="149"/>
      <c r="D785" s="149"/>
      <c r="E785" s="150"/>
      <c r="F785" s="150"/>
      <c r="G785" s="150"/>
      <c r="H785" s="150"/>
    </row>
    <row r="786" s="138" customFormat="1" spans="1:8">
      <c r="A786" s="150"/>
      <c r="B786" s="150"/>
      <c r="C786" s="149"/>
      <c r="D786" s="149"/>
      <c r="E786" s="150"/>
      <c r="F786" s="150"/>
      <c r="G786" s="150"/>
      <c r="H786" s="150"/>
    </row>
    <row r="787" s="138" customFormat="1" spans="1:8">
      <c r="A787" s="150"/>
      <c r="B787" s="150"/>
      <c r="C787" s="149"/>
      <c r="D787" s="149"/>
      <c r="E787" s="150"/>
      <c r="F787" s="150"/>
      <c r="G787" s="150"/>
      <c r="H787" s="150"/>
    </row>
    <row r="788" s="138" customFormat="1" spans="1:8">
      <c r="A788" s="150"/>
      <c r="B788" s="150"/>
      <c r="C788" s="149"/>
      <c r="D788" s="149"/>
      <c r="E788" s="150"/>
      <c r="F788" s="150"/>
      <c r="G788" s="150"/>
      <c r="H788" s="150"/>
    </row>
    <row r="789" s="138" customFormat="1" spans="1:8">
      <c r="A789" s="150"/>
      <c r="B789" s="150"/>
      <c r="C789" s="149"/>
      <c r="D789" s="149"/>
      <c r="E789" s="150"/>
      <c r="F789" s="150"/>
      <c r="G789" s="150"/>
      <c r="H789" s="150"/>
    </row>
    <row r="790" s="138" customFormat="1" spans="1:8">
      <c r="A790" s="150"/>
      <c r="B790" s="150"/>
      <c r="C790" s="149"/>
      <c r="D790" s="149"/>
      <c r="E790" s="150"/>
      <c r="F790" s="150"/>
      <c r="G790" s="150"/>
      <c r="H790" s="150"/>
    </row>
    <row r="791" s="138" customFormat="1" spans="1:8">
      <c r="A791" s="150"/>
      <c r="B791" s="150"/>
      <c r="C791" s="149"/>
      <c r="D791" s="149"/>
      <c r="E791" s="150"/>
      <c r="F791" s="150"/>
      <c r="G791" s="150"/>
      <c r="H791" s="150"/>
    </row>
    <row r="792" s="138" customFormat="1" spans="1:8">
      <c r="A792" s="150"/>
      <c r="B792" s="150"/>
      <c r="C792" s="149"/>
      <c r="D792" s="149"/>
      <c r="E792" s="150"/>
      <c r="F792" s="150"/>
      <c r="G792" s="150"/>
      <c r="H792" s="150"/>
    </row>
    <row r="793" s="138" customFormat="1" spans="1:8">
      <c r="A793" s="150"/>
      <c r="B793" s="150"/>
      <c r="C793" s="149"/>
      <c r="D793" s="149"/>
      <c r="E793" s="150"/>
      <c r="F793" s="150"/>
      <c r="G793" s="150"/>
      <c r="H793" s="150"/>
    </row>
    <row r="794" s="138" customFormat="1" spans="1:8">
      <c r="A794" s="150"/>
      <c r="B794" s="150"/>
      <c r="C794" s="149"/>
      <c r="D794" s="149"/>
      <c r="E794" s="150"/>
      <c r="F794" s="150"/>
      <c r="G794" s="150"/>
      <c r="H794" s="150"/>
    </row>
    <row r="795" s="138" customFormat="1" spans="1:8">
      <c r="A795" s="150"/>
      <c r="B795" s="150"/>
      <c r="C795" s="149"/>
      <c r="D795" s="149"/>
      <c r="E795" s="150"/>
      <c r="F795" s="150"/>
      <c r="G795" s="150"/>
      <c r="H795" s="150"/>
    </row>
    <row r="796" s="138" customFormat="1" spans="1:8">
      <c r="A796" s="150"/>
      <c r="B796" s="150"/>
      <c r="C796" s="149"/>
      <c r="D796" s="149"/>
      <c r="E796" s="150"/>
      <c r="F796" s="150"/>
      <c r="G796" s="150"/>
      <c r="H796" s="150"/>
    </row>
    <row r="797" s="138" customFormat="1" spans="1:8">
      <c r="A797" s="150"/>
      <c r="B797" s="150"/>
      <c r="C797" s="149"/>
      <c r="D797" s="149"/>
      <c r="E797" s="150"/>
      <c r="F797" s="150"/>
      <c r="G797" s="150"/>
      <c r="H797" s="150"/>
    </row>
    <row r="798" s="138" customFormat="1" spans="1:8">
      <c r="A798" s="150"/>
      <c r="B798" s="150"/>
      <c r="C798" s="149"/>
      <c r="D798" s="149"/>
      <c r="E798" s="150"/>
      <c r="F798" s="150"/>
      <c r="G798" s="150"/>
      <c r="H798" s="150"/>
    </row>
    <row r="799" s="138" customFormat="1" spans="1:8">
      <c r="A799" s="150"/>
      <c r="B799" s="150"/>
      <c r="C799" s="149"/>
      <c r="D799" s="149"/>
      <c r="E799" s="150"/>
      <c r="F799" s="150"/>
      <c r="G799" s="150"/>
      <c r="H799" s="150"/>
    </row>
    <row r="800" s="138" customFormat="1" spans="1:8">
      <c r="A800" s="150"/>
      <c r="B800" s="150"/>
      <c r="C800" s="149"/>
      <c r="D800" s="149"/>
      <c r="E800" s="150"/>
      <c r="F800" s="150"/>
      <c r="G800" s="150"/>
      <c r="H800" s="150"/>
    </row>
    <row r="801" s="138" customFormat="1" spans="1:8">
      <c r="A801" s="150"/>
      <c r="B801" s="150"/>
      <c r="C801" s="149"/>
      <c r="D801" s="149"/>
      <c r="E801" s="150"/>
      <c r="F801" s="150"/>
      <c r="G801" s="150"/>
      <c r="H801" s="150"/>
    </row>
    <row r="802" s="138" customFormat="1" spans="1:8">
      <c r="A802" s="150"/>
      <c r="B802" s="150"/>
      <c r="C802" s="149"/>
      <c r="D802" s="149"/>
      <c r="E802" s="150"/>
      <c r="F802" s="150"/>
      <c r="G802" s="150"/>
      <c r="H802" s="150"/>
    </row>
    <row r="803" s="138" customFormat="1" spans="1:8">
      <c r="A803" s="150"/>
      <c r="B803" s="150"/>
      <c r="C803" s="149"/>
      <c r="D803" s="149"/>
      <c r="E803" s="150"/>
      <c r="F803" s="150"/>
      <c r="G803" s="150"/>
      <c r="H803" s="150"/>
    </row>
    <row r="804" s="138" customFormat="1" spans="1:8">
      <c r="A804" s="150"/>
      <c r="B804" s="150"/>
      <c r="C804" s="149"/>
      <c r="D804" s="149"/>
      <c r="E804" s="150"/>
      <c r="F804" s="150"/>
      <c r="G804" s="150"/>
      <c r="H804" s="150"/>
    </row>
    <row r="805" s="138" customFormat="1" spans="1:8">
      <c r="A805" s="150"/>
      <c r="B805" s="150"/>
      <c r="C805" s="149"/>
      <c r="D805" s="149"/>
      <c r="E805" s="150"/>
      <c r="F805" s="150"/>
      <c r="G805" s="150"/>
      <c r="H805" s="150"/>
    </row>
    <row r="806" s="138" customFormat="1" spans="1:8">
      <c r="A806" s="150"/>
      <c r="B806" s="150"/>
      <c r="C806" s="149"/>
      <c r="D806" s="149"/>
      <c r="E806" s="150"/>
      <c r="F806" s="150"/>
      <c r="G806" s="150"/>
      <c r="H806" s="150"/>
    </row>
    <row r="807" s="138" customFormat="1" spans="1:8">
      <c r="A807" s="150"/>
      <c r="B807" s="150"/>
      <c r="C807" s="149"/>
      <c r="D807" s="149"/>
      <c r="E807" s="150"/>
      <c r="F807" s="150"/>
      <c r="G807" s="150"/>
      <c r="H807" s="150"/>
    </row>
    <row r="808" s="138" customFormat="1" spans="1:8">
      <c r="A808" s="150"/>
      <c r="B808" s="150"/>
      <c r="C808" s="149"/>
      <c r="D808" s="149"/>
      <c r="E808" s="150"/>
      <c r="F808" s="150"/>
      <c r="G808" s="150"/>
      <c r="H808" s="150"/>
    </row>
    <row r="809" s="138" customFormat="1" spans="1:8">
      <c r="A809" s="150"/>
      <c r="B809" s="150"/>
      <c r="C809" s="149"/>
      <c r="D809" s="149"/>
      <c r="E809" s="150"/>
      <c r="F809" s="150"/>
      <c r="G809" s="150"/>
      <c r="H809" s="150"/>
    </row>
    <row r="810" s="138" customFormat="1" spans="1:8">
      <c r="A810" s="150"/>
      <c r="B810" s="150"/>
      <c r="C810" s="149"/>
      <c r="D810" s="149"/>
      <c r="E810" s="150"/>
      <c r="F810" s="150"/>
      <c r="G810" s="150"/>
      <c r="H810" s="150"/>
    </row>
    <row r="811" s="138" customFormat="1" spans="1:8">
      <c r="A811" s="150"/>
      <c r="B811" s="150"/>
      <c r="C811" s="149"/>
      <c r="D811" s="149"/>
      <c r="E811" s="150"/>
      <c r="F811" s="150"/>
      <c r="G811" s="150"/>
      <c r="H811" s="150"/>
    </row>
    <row r="812" s="138" customFormat="1" spans="1:8">
      <c r="A812" s="150"/>
      <c r="B812" s="150"/>
      <c r="C812" s="149"/>
      <c r="D812" s="149"/>
      <c r="E812" s="150"/>
      <c r="F812" s="150"/>
      <c r="G812" s="150"/>
      <c r="H812" s="150"/>
    </row>
    <row r="813" s="138" customFormat="1" spans="1:8">
      <c r="A813" s="150"/>
      <c r="B813" s="150"/>
      <c r="C813" s="149"/>
      <c r="D813" s="149"/>
      <c r="E813" s="150"/>
      <c r="F813" s="150"/>
      <c r="G813" s="150"/>
      <c r="H813" s="150"/>
    </row>
    <row r="814" s="138" customFormat="1" spans="1:8">
      <c r="A814" s="150"/>
      <c r="B814" s="150"/>
      <c r="C814" s="149"/>
      <c r="D814" s="149"/>
      <c r="E814" s="150"/>
      <c r="F814" s="150"/>
      <c r="G814" s="150"/>
      <c r="H814" s="150"/>
    </row>
    <row r="815" s="138" customFormat="1" spans="1:8">
      <c r="A815" s="150"/>
      <c r="B815" s="150"/>
      <c r="C815" s="149"/>
      <c r="D815" s="149"/>
      <c r="E815" s="150"/>
      <c r="F815" s="150"/>
      <c r="G815" s="150"/>
      <c r="H815" s="150"/>
    </row>
    <row r="816" s="138" customFormat="1" spans="1:8">
      <c r="A816" s="150"/>
      <c r="B816" s="150"/>
      <c r="C816" s="149"/>
      <c r="D816" s="149"/>
      <c r="E816" s="150"/>
      <c r="F816" s="150"/>
      <c r="G816" s="150"/>
      <c r="H816" s="150"/>
    </row>
    <row r="817" s="138" customFormat="1" spans="1:8">
      <c r="A817" s="150"/>
      <c r="B817" s="150"/>
      <c r="C817" s="149"/>
      <c r="D817" s="149"/>
      <c r="E817" s="150"/>
      <c r="F817" s="150"/>
      <c r="G817" s="150"/>
      <c r="H817" s="150"/>
    </row>
    <row r="818" s="138" customFormat="1" spans="1:8">
      <c r="A818" s="150"/>
      <c r="B818" s="150"/>
      <c r="C818" s="149"/>
      <c r="D818" s="149"/>
      <c r="E818" s="150"/>
      <c r="F818" s="150"/>
      <c r="G818" s="150"/>
      <c r="H818" s="150"/>
    </row>
    <row r="819" s="138" customFormat="1" spans="1:8">
      <c r="A819" s="150"/>
      <c r="B819" s="150"/>
      <c r="C819" s="149"/>
      <c r="D819" s="149"/>
      <c r="E819" s="150"/>
      <c r="F819" s="150"/>
      <c r="G819" s="150"/>
      <c r="H819" s="150"/>
    </row>
    <row r="820" s="138" customFormat="1" spans="1:8">
      <c r="A820" s="150"/>
      <c r="B820" s="150"/>
      <c r="C820" s="149"/>
      <c r="D820" s="149"/>
      <c r="E820" s="150"/>
      <c r="F820" s="150"/>
      <c r="G820" s="150"/>
      <c r="H820" s="150"/>
    </row>
    <row r="821" s="138" customFormat="1" spans="1:8">
      <c r="A821" s="150"/>
      <c r="B821" s="150"/>
      <c r="C821" s="149"/>
      <c r="D821" s="149"/>
      <c r="E821" s="150"/>
      <c r="F821" s="150"/>
      <c r="G821" s="150"/>
      <c r="H821" s="150"/>
    </row>
    <row r="822" s="138" customFormat="1" spans="1:8">
      <c r="A822" s="150"/>
      <c r="B822" s="150"/>
      <c r="C822" s="149"/>
      <c r="D822" s="149"/>
      <c r="E822" s="150"/>
      <c r="F822" s="150"/>
      <c r="G822" s="150"/>
      <c r="H822" s="150"/>
    </row>
    <row r="823" s="138" customFormat="1" spans="1:8">
      <c r="A823" s="150"/>
      <c r="B823" s="150"/>
      <c r="C823" s="149"/>
      <c r="D823" s="149"/>
      <c r="E823" s="150"/>
      <c r="F823" s="150"/>
      <c r="G823" s="150"/>
      <c r="H823" s="150"/>
    </row>
    <row r="824" s="138" customFormat="1" spans="1:8">
      <c r="A824" s="150"/>
      <c r="B824" s="150"/>
      <c r="C824" s="149"/>
      <c r="D824" s="149"/>
      <c r="E824" s="150"/>
      <c r="F824" s="150"/>
      <c r="G824" s="150"/>
      <c r="H824" s="150"/>
    </row>
    <row r="825" s="138" customFormat="1" spans="1:8">
      <c r="A825" s="150"/>
      <c r="B825" s="150"/>
      <c r="C825" s="149"/>
      <c r="D825" s="149"/>
      <c r="E825" s="150"/>
      <c r="F825" s="150"/>
      <c r="G825" s="150"/>
      <c r="H825" s="150"/>
    </row>
    <row r="826" s="138" customFormat="1" spans="1:8">
      <c r="A826" s="150"/>
      <c r="B826" s="150"/>
      <c r="C826" s="149"/>
      <c r="D826" s="149"/>
      <c r="E826" s="150"/>
      <c r="F826" s="150"/>
      <c r="G826" s="150"/>
      <c r="H826" s="150"/>
    </row>
    <row r="827" s="138" customFormat="1" spans="1:8">
      <c r="A827" s="150"/>
      <c r="B827" s="150"/>
      <c r="C827" s="149"/>
      <c r="D827" s="149"/>
      <c r="E827" s="150"/>
      <c r="F827" s="150"/>
      <c r="G827" s="150"/>
      <c r="H827" s="150"/>
    </row>
    <row r="828" s="138" customFormat="1" spans="1:8">
      <c r="A828" s="150"/>
      <c r="B828" s="150"/>
      <c r="C828" s="149"/>
      <c r="D828" s="149"/>
      <c r="E828" s="150"/>
      <c r="F828" s="150"/>
      <c r="G828" s="150"/>
      <c r="H828" s="150"/>
    </row>
    <row r="829" s="138" customFormat="1" spans="1:8">
      <c r="A829" s="150"/>
      <c r="B829" s="150"/>
      <c r="C829" s="149"/>
      <c r="D829" s="149"/>
      <c r="E829" s="150"/>
      <c r="F829" s="150"/>
      <c r="G829" s="150"/>
      <c r="H829" s="150"/>
    </row>
    <row r="830" s="138" customFormat="1" spans="1:8">
      <c r="A830" s="150"/>
      <c r="B830" s="150"/>
      <c r="C830" s="149"/>
      <c r="D830" s="149"/>
      <c r="E830" s="150"/>
      <c r="F830" s="150"/>
      <c r="G830" s="150"/>
      <c r="H830" s="150"/>
    </row>
    <row r="831" s="138" customFormat="1" spans="1:8">
      <c r="A831" s="150"/>
      <c r="B831" s="150"/>
      <c r="C831" s="149"/>
      <c r="D831" s="149"/>
      <c r="E831" s="150"/>
      <c r="F831" s="150"/>
      <c r="G831" s="150"/>
      <c r="H831" s="150"/>
    </row>
    <row r="832" s="138" customFormat="1" spans="1:8">
      <c r="A832" s="150"/>
      <c r="B832" s="151"/>
      <c r="C832" s="151"/>
      <c r="D832" s="151"/>
      <c r="E832" s="151"/>
      <c r="F832" s="151"/>
      <c r="G832" s="151"/>
      <c r="H832" s="151"/>
    </row>
    <row r="833" s="138" customFormat="1" spans="1:8">
      <c r="A833" s="150"/>
      <c r="B833" s="150"/>
      <c r="C833" s="149"/>
      <c r="D833" s="149"/>
      <c r="E833" s="150"/>
      <c r="F833" s="150"/>
      <c r="G833" s="150"/>
      <c r="H833" s="150"/>
    </row>
    <row r="834" s="138" customFormat="1" spans="1:8">
      <c r="A834" s="150"/>
      <c r="B834" s="151"/>
      <c r="C834" s="151"/>
      <c r="D834" s="151"/>
      <c r="E834" s="151"/>
      <c r="F834" s="151"/>
      <c r="G834" s="151"/>
      <c r="H834" s="151"/>
    </row>
    <row r="835" s="138" customFormat="1" spans="1:8">
      <c r="A835" s="150"/>
      <c r="B835" s="150"/>
      <c r="C835" s="149"/>
      <c r="D835" s="149"/>
      <c r="E835" s="150"/>
      <c r="F835" s="150"/>
      <c r="G835" s="150"/>
      <c r="H835" s="150"/>
    </row>
    <row r="836" s="138" customFormat="1" spans="1:8">
      <c r="A836" s="150"/>
      <c r="B836" s="150"/>
      <c r="C836" s="149"/>
      <c r="D836" s="149"/>
      <c r="E836" s="150"/>
      <c r="F836" s="150"/>
      <c r="G836" s="150"/>
      <c r="H836" s="150"/>
    </row>
    <row r="837" s="138" customFormat="1" spans="1:8">
      <c r="A837" s="150"/>
      <c r="B837" s="150"/>
      <c r="C837" s="149"/>
      <c r="D837" s="149"/>
      <c r="E837" s="150"/>
      <c r="F837" s="150"/>
      <c r="G837" s="150"/>
      <c r="H837" s="150"/>
    </row>
    <row r="838" s="138" customFormat="1" spans="1:8">
      <c r="A838" s="150"/>
      <c r="B838" s="150"/>
      <c r="C838" s="149"/>
      <c r="D838" s="149"/>
      <c r="E838" s="150"/>
      <c r="F838" s="150"/>
      <c r="G838" s="150"/>
      <c r="H838" s="150"/>
    </row>
    <row r="839" s="138" customFormat="1" spans="1:8">
      <c r="A839" s="150"/>
      <c r="B839" s="150"/>
      <c r="C839" s="149"/>
      <c r="D839" s="149"/>
      <c r="E839" s="150"/>
      <c r="F839" s="150"/>
      <c r="G839" s="150"/>
      <c r="H839" s="150"/>
    </row>
    <row r="840" s="138" customFormat="1" spans="1:8">
      <c r="A840" s="150"/>
      <c r="B840" s="150"/>
      <c r="C840" s="149"/>
      <c r="D840" s="149"/>
      <c r="E840" s="150"/>
      <c r="F840" s="150"/>
      <c r="G840" s="150"/>
      <c r="H840" s="150"/>
    </row>
    <row r="841" s="138" customFormat="1" spans="1:8">
      <c r="A841" s="150"/>
      <c r="B841" s="150"/>
      <c r="C841" s="149"/>
      <c r="D841" s="149"/>
      <c r="E841" s="150"/>
      <c r="F841" s="150"/>
      <c r="G841" s="150"/>
      <c r="H841" s="150"/>
    </row>
    <row r="842" s="138" customFormat="1" spans="1:8">
      <c r="A842" s="150"/>
      <c r="B842" s="150"/>
      <c r="C842" s="149"/>
      <c r="D842" s="149"/>
      <c r="E842" s="150"/>
      <c r="F842" s="150"/>
      <c r="G842" s="150"/>
      <c r="H842" s="150"/>
    </row>
    <row r="843" s="138" customFormat="1" spans="1:8">
      <c r="A843" s="150"/>
      <c r="B843" s="150"/>
      <c r="C843" s="149"/>
      <c r="D843" s="149"/>
      <c r="E843" s="150"/>
      <c r="F843" s="150"/>
      <c r="G843" s="150"/>
      <c r="H843" s="150"/>
    </row>
    <row r="844" s="138" customFormat="1" spans="1:8">
      <c r="A844" s="150"/>
      <c r="B844" s="150"/>
      <c r="C844" s="149"/>
      <c r="D844" s="149"/>
      <c r="E844" s="150"/>
      <c r="F844" s="150"/>
      <c r="G844" s="150"/>
      <c r="H844" s="150"/>
    </row>
    <row r="845" s="138" customFormat="1" spans="1:8">
      <c r="A845" s="150"/>
      <c r="B845" s="150"/>
      <c r="C845" s="149"/>
      <c r="D845" s="149"/>
      <c r="E845" s="150"/>
      <c r="F845" s="150"/>
      <c r="G845" s="150"/>
      <c r="H845" s="150"/>
    </row>
    <row r="846" s="138" customFormat="1" spans="1:8">
      <c r="A846" s="150"/>
      <c r="B846" s="150"/>
      <c r="C846" s="149"/>
      <c r="D846" s="149"/>
      <c r="E846" s="150"/>
      <c r="F846" s="150"/>
      <c r="G846" s="150"/>
      <c r="H846" s="150"/>
    </row>
    <row r="847" s="138" customFormat="1" spans="1:8">
      <c r="A847" s="150"/>
      <c r="B847" s="150"/>
      <c r="C847" s="149"/>
      <c r="D847" s="149"/>
      <c r="E847" s="150"/>
      <c r="F847" s="150"/>
      <c r="G847" s="150"/>
      <c r="H847" s="150"/>
    </row>
    <row r="848" s="138" customFormat="1" spans="1:8">
      <c r="A848" s="150"/>
      <c r="B848" s="150"/>
      <c r="C848" s="149"/>
      <c r="D848" s="149"/>
      <c r="E848" s="150"/>
      <c r="F848" s="150"/>
      <c r="G848" s="150"/>
      <c r="H848" s="150"/>
    </row>
    <row r="849" s="138" customFormat="1" spans="1:8">
      <c r="A849" s="150"/>
      <c r="B849" s="150"/>
      <c r="C849" s="149"/>
      <c r="D849" s="149"/>
      <c r="E849" s="150"/>
      <c r="F849" s="150"/>
      <c r="G849" s="150"/>
      <c r="H849" s="150"/>
    </row>
    <row r="850" s="138" customFormat="1" spans="1:8">
      <c r="A850" s="150"/>
      <c r="B850" s="151"/>
      <c r="C850" s="151"/>
      <c r="D850" s="151"/>
      <c r="E850" s="151"/>
      <c r="F850" s="151"/>
      <c r="G850" s="151"/>
      <c r="H850" s="151"/>
    </row>
    <row r="851" s="138" customFormat="1" spans="1:8">
      <c r="A851" s="150"/>
      <c r="B851" s="150"/>
      <c r="C851" s="149"/>
      <c r="D851" s="149"/>
      <c r="E851" s="150"/>
      <c r="F851" s="150"/>
      <c r="G851" s="150"/>
      <c r="H851" s="150"/>
    </row>
    <row r="852" s="138" customFormat="1" spans="1:8">
      <c r="A852" s="150"/>
      <c r="B852" s="150"/>
      <c r="C852" s="149"/>
      <c r="D852" s="149"/>
      <c r="E852" s="150"/>
      <c r="F852" s="150"/>
      <c r="G852" s="150"/>
      <c r="H852" s="150"/>
    </row>
    <row r="853" s="138" customFormat="1" spans="1:8">
      <c r="A853" s="150"/>
      <c r="B853" s="150"/>
      <c r="C853" s="149"/>
      <c r="D853" s="149"/>
      <c r="E853" s="150"/>
      <c r="F853" s="150"/>
      <c r="G853" s="150"/>
      <c r="H853" s="150"/>
    </row>
    <row r="854" s="138" customFormat="1" spans="1:8">
      <c r="A854" s="150"/>
      <c r="B854" s="150"/>
      <c r="C854" s="149"/>
      <c r="D854" s="149"/>
      <c r="E854" s="150"/>
      <c r="F854" s="150"/>
      <c r="G854" s="150"/>
      <c r="H854" s="150"/>
    </row>
    <row r="855" s="138" customFormat="1" spans="1:8">
      <c r="A855" s="150"/>
      <c r="B855" s="150"/>
      <c r="C855" s="149"/>
      <c r="D855" s="149"/>
      <c r="E855" s="150"/>
      <c r="F855" s="150"/>
      <c r="G855" s="150"/>
      <c r="H855" s="150"/>
    </row>
    <row r="856" s="138" customFormat="1" spans="1:8">
      <c r="A856" s="150"/>
      <c r="B856" s="150"/>
      <c r="C856" s="149"/>
      <c r="D856" s="149"/>
      <c r="E856" s="150"/>
      <c r="F856" s="150"/>
      <c r="G856" s="150"/>
      <c r="H856" s="150"/>
    </row>
    <row r="857" s="138" customFormat="1" spans="1:8">
      <c r="A857" s="150"/>
      <c r="B857" s="150"/>
      <c r="C857" s="149"/>
      <c r="D857" s="149"/>
      <c r="E857" s="150"/>
      <c r="F857" s="150"/>
      <c r="G857" s="150"/>
      <c r="H857" s="150"/>
    </row>
    <row r="858" s="138" customFormat="1" spans="1:8">
      <c r="A858" s="150"/>
      <c r="B858" s="150"/>
      <c r="C858" s="149"/>
      <c r="D858" s="149"/>
      <c r="E858" s="150"/>
      <c r="F858" s="150"/>
      <c r="G858" s="150"/>
      <c r="H858" s="150"/>
    </row>
    <row r="859" s="138" customFormat="1" spans="1:8">
      <c r="A859" s="150"/>
      <c r="B859" s="150"/>
      <c r="C859" s="149"/>
      <c r="D859" s="149"/>
      <c r="E859" s="150"/>
      <c r="F859" s="150"/>
      <c r="G859" s="150"/>
      <c r="H859" s="150"/>
    </row>
    <row r="860" s="138" customFormat="1" spans="1:8">
      <c r="A860" s="150"/>
      <c r="B860" s="150"/>
      <c r="C860" s="149"/>
      <c r="D860" s="149"/>
      <c r="E860" s="150"/>
      <c r="F860" s="150"/>
      <c r="G860" s="150"/>
      <c r="H860" s="150"/>
    </row>
    <row r="861" s="138" customFormat="1" spans="1:8">
      <c r="A861" s="150"/>
      <c r="B861" s="150"/>
      <c r="C861" s="149"/>
      <c r="D861" s="149"/>
      <c r="E861" s="150"/>
      <c r="F861" s="150"/>
      <c r="G861" s="150"/>
      <c r="H861" s="150"/>
    </row>
    <row r="862" s="138" customFormat="1" spans="1:8">
      <c r="A862" s="150"/>
      <c r="B862" s="150"/>
      <c r="C862" s="149"/>
      <c r="D862" s="149"/>
      <c r="E862" s="150"/>
      <c r="F862" s="150"/>
      <c r="G862" s="150"/>
      <c r="H862" s="150"/>
    </row>
    <row r="863" s="138" customFormat="1" spans="1:8">
      <c r="A863" s="150"/>
      <c r="B863" s="150"/>
      <c r="C863" s="149"/>
      <c r="D863" s="149"/>
      <c r="E863" s="150"/>
      <c r="F863" s="150"/>
      <c r="G863" s="150"/>
      <c r="H863" s="150"/>
    </row>
    <row r="864" s="138" customFormat="1" spans="1:8">
      <c r="A864" s="150"/>
      <c r="B864" s="150"/>
      <c r="C864" s="149"/>
      <c r="D864" s="149"/>
      <c r="E864" s="150"/>
      <c r="F864" s="150"/>
      <c r="G864" s="150"/>
      <c r="H864" s="150"/>
    </row>
    <row r="865" s="138" customFormat="1" spans="1:8">
      <c r="A865" s="150"/>
      <c r="B865" s="150"/>
      <c r="C865" s="149"/>
      <c r="D865" s="149"/>
      <c r="E865" s="150"/>
      <c r="F865" s="150"/>
      <c r="G865" s="150"/>
      <c r="H865" s="150"/>
    </row>
    <row r="866" s="138" customFormat="1" spans="1:8">
      <c r="A866" s="150"/>
      <c r="B866" s="150"/>
      <c r="C866" s="149"/>
      <c r="D866" s="149"/>
      <c r="E866" s="150"/>
      <c r="F866" s="150"/>
      <c r="G866" s="150"/>
      <c r="H866" s="150"/>
    </row>
    <row r="867" s="138" customFormat="1" spans="1:8">
      <c r="A867" s="150"/>
      <c r="B867" s="150"/>
      <c r="C867" s="149"/>
      <c r="D867" s="149"/>
      <c r="E867" s="150"/>
      <c r="F867" s="150"/>
      <c r="G867" s="150"/>
      <c r="H867" s="150"/>
    </row>
    <row r="868" s="138" customFormat="1" spans="1:8">
      <c r="A868" s="150"/>
      <c r="B868" s="151"/>
      <c r="C868" s="151"/>
      <c r="D868" s="151"/>
      <c r="E868" s="151"/>
      <c r="F868" s="151"/>
      <c r="G868" s="151"/>
      <c r="H868" s="151"/>
    </row>
    <row r="869" s="138" customFormat="1" spans="1:8">
      <c r="A869" s="150"/>
      <c r="B869" s="150"/>
      <c r="C869" s="149"/>
      <c r="D869" s="149"/>
      <c r="E869" s="150"/>
      <c r="F869" s="150"/>
      <c r="G869" s="150"/>
      <c r="H869" s="150"/>
    </row>
    <row r="870" s="138" customFormat="1" spans="1:8">
      <c r="A870" s="150"/>
      <c r="B870" s="150"/>
      <c r="C870" s="149"/>
      <c r="D870" s="149"/>
      <c r="E870" s="150"/>
      <c r="F870" s="150"/>
      <c r="G870" s="150"/>
      <c r="H870" s="150"/>
    </row>
    <row r="871" s="138" customFormat="1" spans="1:8">
      <c r="A871" s="150"/>
      <c r="B871" s="150"/>
      <c r="C871" s="149"/>
      <c r="D871" s="149"/>
      <c r="E871" s="150"/>
      <c r="F871" s="150"/>
      <c r="G871" s="150"/>
      <c r="H871" s="150"/>
    </row>
    <row r="872" s="138" customFormat="1" spans="1:8">
      <c r="A872" s="150"/>
      <c r="B872" s="150"/>
      <c r="C872" s="149"/>
      <c r="D872" s="149"/>
      <c r="E872" s="150"/>
      <c r="F872" s="150"/>
      <c r="G872" s="150"/>
      <c r="H872" s="150"/>
    </row>
    <row r="873" s="138" customFormat="1" spans="1:8">
      <c r="A873" s="150"/>
      <c r="B873" s="150"/>
      <c r="C873" s="149"/>
      <c r="D873" s="149"/>
      <c r="E873" s="150"/>
      <c r="F873" s="150"/>
      <c r="G873" s="150"/>
      <c r="H873" s="150"/>
    </row>
    <row r="874" s="138" customFormat="1" spans="1:8">
      <c r="A874" s="150"/>
      <c r="B874" s="150"/>
      <c r="C874" s="149"/>
      <c r="D874" s="149"/>
      <c r="E874" s="150"/>
      <c r="F874" s="150"/>
      <c r="G874" s="150"/>
      <c r="H874" s="150"/>
    </row>
    <row r="875" s="138" customFormat="1" spans="1:8">
      <c r="A875" s="150"/>
      <c r="B875" s="150"/>
      <c r="C875" s="149"/>
      <c r="D875" s="149"/>
      <c r="E875" s="150"/>
      <c r="F875" s="150"/>
      <c r="G875" s="150"/>
      <c r="H875" s="150"/>
    </row>
    <row r="876" s="138" customFormat="1" spans="1:8">
      <c r="A876" s="150"/>
      <c r="B876" s="150"/>
      <c r="C876" s="149"/>
      <c r="D876" s="149"/>
      <c r="E876" s="150"/>
      <c r="F876" s="150"/>
      <c r="G876" s="150"/>
      <c r="H876" s="150"/>
    </row>
    <row r="877" s="138" customFormat="1" spans="1:8">
      <c r="A877" s="150"/>
      <c r="B877" s="150"/>
      <c r="C877" s="149"/>
      <c r="D877" s="149"/>
      <c r="E877" s="150"/>
      <c r="F877" s="150"/>
      <c r="G877" s="150"/>
      <c r="H877" s="150"/>
    </row>
    <row r="878" s="138" customFormat="1" spans="1:8">
      <c r="A878" s="150"/>
      <c r="B878" s="150"/>
      <c r="C878" s="149"/>
      <c r="D878" s="149"/>
      <c r="E878" s="150"/>
      <c r="F878" s="150"/>
      <c r="G878" s="150"/>
      <c r="H878" s="150"/>
    </row>
    <row r="879" s="138" customFormat="1" spans="1:8">
      <c r="A879" s="150"/>
      <c r="B879" s="150"/>
      <c r="C879" s="149"/>
      <c r="D879" s="149"/>
      <c r="E879" s="150"/>
      <c r="F879" s="150"/>
      <c r="G879" s="150"/>
      <c r="H879" s="150"/>
    </row>
    <row r="880" s="138" customFormat="1" spans="1:8">
      <c r="A880" s="150"/>
      <c r="B880" s="150"/>
      <c r="C880" s="149"/>
      <c r="D880" s="149"/>
      <c r="E880" s="150"/>
      <c r="F880" s="150"/>
      <c r="G880" s="150"/>
      <c r="H880" s="150"/>
    </row>
    <row r="881" s="138" customFormat="1" spans="1:8">
      <c r="A881" s="150"/>
      <c r="B881" s="150"/>
      <c r="C881" s="149"/>
      <c r="D881" s="149"/>
      <c r="E881" s="150"/>
      <c r="F881" s="150"/>
      <c r="G881" s="150"/>
      <c r="H881" s="150"/>
    </row>
    <row r="882" s="138" customFormat="1" spans="1:8">
      <c r="A882" s="150"/>
      <c r="B882" s="150"/>
      <c r="C882" s="149"/>
      <c r="D882" s="149"/>
      <c r="E882" s="150"/>
      <c r="F882" s="150"/>
      <c r="G882" s="150"/>
      <c r="H882" s="150"/>
    </row>
    <row r="883" s="138" customFormat="1" spans="1:8">
      <c r="A883" s="150"/>
      <c r="B883" s="150"/>
      <c r="C883" s="149"/>
      <c r="D883" s="149"/>
      <c r="E883" s="150"/>
      <c r="F883" s="150"/>
      <c r="G883" s="150"/>
      <c r="H883" s="150"/>
    </row>
    <row r="884" s="138" customFormat="1" spans="1:8">
      <c r="A884" s="150"/>
      <c r="B884" s="150"/>
      <c r="C884" s="149"/>
      <c r="D884" s="149"/>
      <c r="E884" s="150"/>
      <c r="F884" s="150"/>
      <c r="G884" s="150"/>
      <c r="H884" s="150"/>
    </row>
    <row r="885" s="138" customFormat="1" spans="1:8">
      <c r="A885" s="150"/>
      <c r="B885" s="150"/>
      <c r="C885" s="149"/>
      <c r="D885" s="149"/>
      <c r="E885" s="150"/>
      <c r="F885" s="150"/>
      <c r="G885" s="150"/>
      <c r="H885" s="150"/>
    </row>
    <row r="886" s="138" customFormat="1" spans="1:8">
      <c r="A886" s="150"/>
      <c r="B886" s="150"/>
      <c r="C886" s="149"/>
      <c r="D886" s="149"/>
      <c r="E886" s="150"/>
      <c r="F886" s="150"/>
      <c r="G886" s="150"/>
      <c r="H886" s="150"/>
    </row>
    <row r="887" s="138" customFormat="1" spans="1:8">
      <c r="A887" s="150"/>
      <c r="B887" s="150"/>
      <c r="C887" s="149"/>
      <c r="D887" s="149"/>
      <c r="E887" s="150"/>
      <c r="F887" s="150"/>
      <c r="G887" s="150"/>
      <c r="H887" s="150"/>
    </row>
    <row r="888" s="138" customFormat="1" spans="1:8">
      <c r="A888" s="150"/>
      <c r="B888" s="150"/>
      <c r="C888" s="149"/>
      <c r="D888" s="149"/>
      <c r="E888" s="150"/>
      <c r="F888" s="150"/>
      <c r="G888" s="150"/>
      <c r="H888" s="150"/>
    </row>
    <row r="889" s="138" customFormat="1" spans="1:8">
      <c r="A889" s="150"/>
      <c r="B889" s="150"/>
      <c r="C889" s="149"/>
      <c r="D889" s="149"/>
      <c r="E889" s="150"/>
      <c r="F889" s="150"/>
      <c r="G889" s="150"/>
      <c r="H889" s="150"/>
    </row>
    <row r="890" s="138" customFormat="1" spans="1:8">
      <c r="A890" s="150"/>
      <c r="B890" s="150"/>
      <c r="C890" s="149"/>
      <c r="D890" s="149"/>
      <c r="E890" s="150"/>
      <c r="F890" s="150"/>
      <c r="G890" s="150"/>
      <c r="H890" s="150"/>
    </row>
    <row r="891" s="138" customFormat="1" spans="1:8">
      <c r="A891" s="150"/>
      <c r="B891" s="150"/>
      <c r="C891" s="149"/>
      <c r="D891" s="149"/>
      <c r="E891" s="150"/>
      <c r="F891" s="150"/>
      <c r="G891" s="150"/>
      <c r="H891" s="150"/>
    </row>
    <row r="892" s="138" customFormat="1" spans="1:8">
      <c r="A892" s="150"/>
      <c r="B892" s="150"/>
      <c r="C892" s="149"/>
      <c r="D892" s="149"/>
      <c r="E892" s="150"/>
      <c r="F892" s="150"/>
      <c r="G892" s="150"/>
      <c r="H892" s="150"/>
    </row>
    <row r="893" s="138" customFormat="1" spans="1:8">
      <c r="A893" s="150"/>
      <c r="B893" s="150"/>
      <c r="C893" s="149"/>
      <c r="D893" s="149"/>
      <c r="E893" s="150"/>
      <c r="F893" s="150"/>
      <c r="G893" s="150"/>
      <c r="H893" s="150"/>
    </row>
    <row r="894" s="138" customFormat="1" spans="1:8">
      <c r="A894" s="150"/>
      <c r="B894" s="150"/>
      <c r="C894" s="149"/>
      <c r="D894" s="149"/>
      <c r="E894" s="150"/>
      <c r="F894" s="150"/>
      <c r="G894" s="150"/>
      <c r="H894" s="150"/>
    </row>
    <row r="895" s="138" customFormat="1" spans="1:8">
      <c r="A895" s="150"/>
      <c r="B895" s="150"/>
      <c r="C895" s="149"/>
      <c r="D895" s="149"/>
      <c r="E895" s="150"/>
      <c r="F895" s="150"/>
      <c r="G895" s="150"/>
      <c r="H895" s="150"/>
    </row>
    <row r="896" s="138" customFormat="1" spans="1:8">
      <c r="A896" s="150"/>
      <c r="B896" s="150"/>
      <c r="C896" s="149"/>
      <c r="D896" s="149"/>
      <c r="E896" s="150"/>
      <c r="F896" s="150"/>
      <c r="G896" s="150"/>
      <c r="H896" s="150"/>
    </row>
    <row r="897" s="138" customFormat="1" spans="1:8">
      <c r="A897" s="150"/>
      <c r="B897" s="150"/>
      <c r="C897" s="149"/>
      <c r="D897" s="149"/>
      <c r="E897" s="150"/>
      <c r="F897" s="150"/>
      <c r="G897" s="150"/>
      <c r="H897" s="150"/>
    </row>
    <row r="898" s="138" customFormat="1" spans="1:8">
      <c r="A898" s="150"/>
      <c r="B898" s="150"/>
      <c r="C898" s="149"/>
      <c r="D898" s="149"/>
      <c r="E898" s="150"/>
      <c r="F898" s="150"/>
      <c r="G898" s="150"/>
      <c r="H898" s="150"/>
    </row>
    <row r="899" s="138" customFormat="1" spans="1:8">
      <c r="A899" s="150"/>
      <c r="B899" s="150"/>
      <c r="C899" s="149"/>
      <c r="D899" s="149"/>
      <c r="E899" s="150"/>
      <c r="F899" s="150"/>
      <c r="G899" s="150"/>
      <c r="H899" s="150"/>
    </row>
    <row r="900" s="138" customFormat="1" spans="1:8">
      <c r="A900" s="150"/>
      <c r="B900" s="150"/>
      <c r="C900" s="149"/>
      <c r="D900" s="149"/>
      <c r="E900" s="150"/>
      <c r="F900" s="150"/>
      <c r="G900" s="150"/>
      <c r="H900" s="150"/>
    </row>
    <row r="901" s="138" customFormat="1" spans="1:8">
      <c r="A901" s="150"/>
      <c r="B901" s="150"/>
      <c r="C901" s="149"/>
      <c r="D901" s="149"/>
      <c r="E901" s="150"/>
      <c r="F901" s="150"/>
      <c r="G901" s="150"/>
      <c r="H901" s="150"/>
    </row>
    <row r="902" s="138" customFormat="1" spans="1:8">
      <c r="A902" s="150"/>
      <c r="B902" s="150"/>
      <c r="C902" s="149"/>
      <c r="D902" s="149"/>
      <c r="E902" s="150"/>
      <c r="F902" s="150"/>
      <c r="G902" s="150"/>
      <c r="H902" s="150"/>
    </row>
    <row r="903" s="138" customFormat="1" spans="1:8">
      <c r="A903" s="150"/>
      <c r="B903" s="150"/>
      <c r="C903" s="149"/>
      <c r="D903" s="149"/>
      <c r="E903" s="150"/>
      <c r="F903" s="150"/>
      <c r="G903" s="150"/>
      <c r="H903" s="150"/>
    </row>
    <row r="904" s="138" customFormat="1" spans="1:8">
      <c r="A904" s="150"/>
      <c r="B904" s="150"/>
      <c r="C904" s="149"/>
      <c r="D904" s="149"/>
      <c r="E904" s="150"/>
      <c r="F904" s="150"/>
      <c r="G904" s="150"/>
      <c r="H904" s="150"/>
    </row>
    <row r="905" s="138" customFormat="1" spans="1:8">
      <c r="A905" s="150"/>
      <c r="B905" s="150"/>
      <c r="C905" s="149"/>
      <c r="D905" s="149"/>
      <c r="E905" s="150"/>
      <c r="F905" s="150"/>
      <c r="G905" s="150"/>
      <c r="H905" s="150"/>
    </row>
    <row r="906" s="138" customFormat="1" spans="1:8">
      <c r="A906" s="150"/>
      <c r="B906" s="150"/>
      <c r="C906" s="149"/>
      <c r="D906" s="149"/>
      <c r="E906" s="150"/>
      <c r="F906" s="150"/>
      <c r="G906" s="150"/>
      <c r="H906" s="150"/>
    </row>
    <row r="907" s="138" customFormat="1" spans="1:8">
      <c r="A907" s="150"/>
      <c r="B907" s="150"/>
      <c r="C907" s="149"/>
      <c r="D907" s="149"/>
      <c r="E907" s="150"/>
      <c r="F907" s="150"/>
      <c r="G907" s="150"/>
      <c r="H907" s="150"/>
    </row>
    <row r="908" s="138" customFormat="1" spans="1:8">
      <c r="A908" s="150"/>
      <c r="B908" s="150"/>
      <c r="C908" s="149"/>
      <c r="D908" s="149"/>
      <c r="E908" s="150"/>
      <c r="F908" s="150"/>
      <c r="G908" s="150"/>
      <c r="H908" s="150"/>
    </row>
    <row r="909" s="138" customFormat="1" spans="1:8">
      <c r="A909" s="150"/>
      <c r="B909" s="150"/>
      <c r="C909" s="149"/>
      <c r="D909" s="149"/>
      <c r="E909" s="150"/>
      <c r="F909" s="150"/>
      <c r="G909" s="150"/>
      <c r="H909" s="150"/>
    </row>
    <row r="910" s="138" customFormat="1" spans="1:8">
      <c r="A910" s="150"/>
      <c r="B910" s="150"/>
      <c r="C910" s="149"/>
      <c r="D910" s="149"/>
      <c r="E910" s="150"/>
      <c r="F910" s="150"/>
      <c r="G910" s="150"/>
      <c r="H910" s="150"/>
    </row>
    <row r="911" s="138" customFormat="1" spans="1:8">
      <c r="A911" s="150"/>
      <c r="B911" s="150"/>
      <c r="C911" s="149"/>
      <c r="D911" s="149"/>
      <c r="E911" s="150"/>
      <c r="F911" s="150"/>
      <c r="G911" s="150"/>
      <c r="H911" s="150"/>
    </row>
    <row r="912" s="138" customFormat="1" spans="1:8">
      <c r="A912" s="150"/>
      <c r="B912" s="150"/>
      <c r="C912" s="149"/>
      <c r="D912" s="149"/>
      <c r="E912" s="150"/>
      <c r="F912" s="150"/>
      <c r="G912" s="150"/>
      <c r="H912" s="150"/>
    </row>
    <row r="913" s="138" customFormat="1" spans="1:8">
      <c r="A913" s="150"/>
      <c r="B913" s="150"/>
      <c r="C913" s="149"/>
      <c r="D913" s="149"/>
      <c r="E913" s="150"/>
      <c r="F913" s="150"/>
      <c r="G913" s="150"/>
      <c r="H913" s="150"/>
    </row>
    <row r="914" s="138" customFormat="1" spans="1:8">
      <c r="A914" s="150"/>
      <c r="B914" s="150"/>
      <c r="C914" s="149"/>
      <c r="D914" s="149"/>
      <c r="E914" s="150"/>
      <c r="F914" s="150"/>
      <c r="G914" s="150"/>
      <c r="H914" s="150"/>
    </row>
    <row r="915" s="138" customFormat="1" spans="1:8">
      <c r="A915" s="150"/>
      <c r="B915" s="150"/>
      <c r="C915" s="149"/>
      <c r="D915" s="149"/>
      <c r="E915" s="150"/>
      <c r="F915" s="150"/>
      <c r="G915" s="150"/>
      <c r="H915" s="150"/>
    </row>
    <row r="916" s="138" customFormat="1" spans="1:8">
      <c r="A916" s="150"/>
      <c r="B916" s="150"/>
      <c r="C916" s="149"/>
      <c r="D916" s="149"/>
      <c r="E916" s="150"/>
      <c r="F916" s="150"/>
      <c r="G916" s="150"/>
      <c r="H916" s="150"/>
    </row>
    <row r="917" s="138" customFormat="1" spans="1:8">
      <c r="A917" s="150"/>
      <c r="B917" s="150"/>
      <c r="C917" s="149"/>
      <c r="D917" s="149"/>
      <c r="E917" s="150"/>
      <c r="F917" s="150"/>
      <c r="G917" s="150"/>
      <c r="H917" s="150"/>
    </row>
    <row r="918" s="138" customFormat="1" spans="1:8">
      <c r="A918" s="150"/>
      <c r="B918" s="150"/>
      <c r="C918" s="149"/>
      <c r="D918" s="149"/>
      <c r="E918" s="150"/>
      <c r="F918" s="150"/>
      <c r="G918" s="150"/>
      <c r="H918" s="150"/>
    </row>
    <row r="919" s="138" customFormat="1" spans="1:8">
      <c r="A919" s="150"/>
      <c r="B919" s="150"/>
      <c r="C919" s="149"/>
      <c r="D919" s="149"/>
      <c r="E919" s="150"/>
      <c r="F919" s="150"/>
      <c r="G919" s="150"/>
      <c r="H919" s="150"/>
    </row>
    <row r="920" s="138" customFormat="1" spans="1:8">
      <c r="A920" s="150"/>
      <c r="B920" s="150"/>
      <c r="C920" s="149"/>
      <c r="D920" s="149"/>
      <c r="E920" s="150"/>
      <c r="F920" s="150"/>
      <c r="G920" s="150"/>
      <c r="H920" s="150"/>
    </row>
    <row r="921" s="138" customFormat="1" spans="1:8">
      <c r="A921" s="150"/>
      <c r="B921" s="150"/>
      <c r="C921" s="149"/>
      <c r="D921" s="149"/>
      <c r="E921" s="150"/>
      <c r="F921" s="150"/>
      <c r="G921" s="150"/>
      <c r="H921" s="150"/>
    </row>
    <row r="922" s="138" customFormat="1" spans="1:8">
      <c r="A922" s="150"/>
      <c r="B922" s="150"/>
      <c r="C922" s="149"/>
      <c r="D922" s="149"/>
      <c r="E922" s="150"/>
      <c r="F922" s="150"/>
      <c r="G922" s="150"/>
      <c r="H922" s="150"/>
    </row>
    <row r="923" s="138" customFormat="1" spans="1:8">
      <c r="A923" s="150"/>
      <c r="B923" s="150"/>
      <c r="C923" s="149"/>
      <c r="D923" s="149"/>
      <c r="E923" s="150"/>
      <c r="F923" s="150"/>
      <c r="G923" s="150"/>
      <c r="H923" s="150"/>
    </row>
    <row r="924" s="138" customFormat="1" spans="1:8">
      <c r="A924" s="150"/>
      <c r="B924" s="150"/>
      <c r="C924" s="149"/>
      <c r="D924" s="149"/>
      <c r="E924" s="150"/>
      <c r="F924" s="150"/>
      <c r="G924" s="150"/>
      <c r="H924" s="150"/>
    </row>
    <row r="925" s="138" customFormat="1" spans="1:8">
      <c r="A925" s="150"/>
      <c r="B925" s="150"/>
      <c r="C925" s="149"/>
      <c r="D925" s="149"/>
      <c r="E925" s="150"/>
      <c r="F925" s="150"/>
      <c r="G925" s="150"/>
      <c r="H925" s="150"/>
    </row>
    <row r="926" s="138" customFormat="1" spans="1:8">
      <c r="A926" s="150"/>
      <c r="B926" s="150"/>
      <c r="C926" s="149"/>
      <c r="D926" s="149"/>
      <c r="E926" s="150"/>
      <c r="F926" s="150"/>
      <c r="G926" s="150"/>
      <c r="H926" s="150"/>
    </row>
    <row r="927" s="138" customFormat="1" spans="1:8">
      <c r="A927" s="150"/>
      <c r="B927" s="150"/>
      <c r="C927" s="149"/>
      <c r="D927" s="149"/>
      <c r="E927" s="150"/>
      <c r="F927" s="150"/>
      <c r="G927" s="150"/>
      <c r="H927" s="150"/>
    </row>
    <row r="928" s="138" customFormat="1" spans="1:8">
      <c r="A928" s="150"/>
      <c r="B928" s="150"/>
      <c r="C928" s="149"/>
      <c r="D928" s="149"/>
      <c r="E928" s="150"/>
      <c r="F928" s="150"/>
      <c r="G928" s="150"/>
      <c r="H928" s="150"/>
    </row>
    <row r="929" s="138" customFormat="1" spans="1:8">
      <c r="A929" s="150"/>
      <c r="B929" s="150"/>
      <c r="C929" s="149"/>
      <c r="D929" s="149"/>
      <c r="E929" s="150"/>
      <c r="F929" s="150"/>
      <c r="G929" s="150"/>
      <c r="H929" s="150"/>
    </row>
    <row r="930" s="138" customFormat="1" spans="1:8">
      <c r="A930" s="150"/>
      <c r="B930" s="150"/>
      <c r="C930" s="149"/>
      <c r="D930" s="149"/>
      <c r="E930" s="150"/>
      <c r="F930" s="150"/>
      <c r="G930" s="150"/>
      <c r="H930" s="150"/>
    </row>
    <row r="931" s="138" customFormat="1" spans="1:8">
      <c r="A931" s="150"/>
      <c r="B931" s="150"/>
      <c r="C931" s="149"/>
      <c r="D931" s="149"/>
      <c r="E931" s="150"/>
      <c r="F931" s="150"/>
      <c r="G931" s="150"/>
      <c r="H931" s="150"/>
    </row>
    <row r="932" s="138" customFormat="1" spans="1:8">
      <c r="A932" s="150"/>
      <c r="B932" s="150"/>
      <c r="C932" s="149"/>
      <c r="D932" s="149"/>
      <c r="E932" s="150"/>
      <c r="F932" s="150"/>
      <c r="G932" s="150"/>
      <c r="H932" s="150"/>
    </row>
    <row r="933" s="138" customFormat="1" spans="1:8">
      <c r="A933" s="150"/>
      <c r="B933" s="150"/>
      <c r="C933" s="149"/>
      <c r="D933" s="149"/>
      <c r="E933" s="150"/>
      <c r="F933" s="150"/>
      <c r="G933" s="150"/>
      <c r="H933" s="150"/>
    </row>
    <row r="934" s="138" customFormat="1" spans="1:8">
      <c r="A934" s="150"/>
      <c r="B934" s="150"/>
      <c r="C934" s="149"/>
      <c r="D934" s="149"/>
      <c r="E934" s="150"/>
      <c r="F934" s="150"/>
      <c r="G934" s="150"/>
      <c r="H934" s="150"/>
    </row>
    <row r="935" s="138" customFormat="1" spans="1:8">
      <c r="A935" s="150"/>
      <c r="B935" s="150"/>
      <c r="C935" s="149"/>
      <c r="D935" s="149"/>
      <c r="E935" s="150"/>
      <c r="F935" s="150"/>
      <c r="G935" s="150"/>
      <c r="H935" s="150"/>
    </row>
    <row r="936" s="138" customFormat="1" spans="1:8">
      <c r="A936" s="150"/>
      <c r="B936" s="150"/>
      <c r="C936" s="149"/>
      <c r="D936" s="149"/>
      <c r="E936" s="150"/>
      <c r="F936" s="150"/>
      <c r="G936" s="150"/>
      <c r="H936" s="150"/>
    </row>
    <row r="937" s="138" customFormat="1" spans="1:8">
      <c r="A937" s="150"/>
      <c r="B937" s="150"/>
      <c r="C937" s="149"/>
      <c r="D937" s="149"/>
      <c r="E937" s="150"/>
      <c r="F937" s="150"/>
      <c r="G937" s="150"/>
      <c r="H937" s="150"/>
    </row>
    <row r="938" s="138" customFormat="1" spans="1:8">
      <c r="A938" s="150"/>
      <c r="B938" s="151"/>
      <c r="C938" s="151"/>
      <c r="D938" s="151"/>
      <c r="E938" s="151"/>
      <c r="F938" s="151"/>
      <c r="G938" s="151"/>
      <c r="H938" s="151"/>
    </row>
    <row r="939" s="138" customFormat="1" spans="1:8">
      <c r="A939" s="150"/>
      <c r="B939" s="150"/>
      <c r="C939" s="149"/>
      <c r="D939" s="149"/>
      <c r="E939" s="150"/>
      <c r="F939" s="150"/>
      <c r="G939" s="150"/>
      <c r="H939" s="150"/>
    </row>
    <row r="940" s="138" customFormat="1" spans="1:8">
      <c r="A940" s="150"/>
      <c r="B940" s="151"/>
      <c r="C940" s="151"/>
      <c r="D940" s="151"/>
      <c r="E940" s="151"/>
      <c r="F940" s="151"/>
      <c r="G940" s="151"/>
      <c r="H940" s="151"/>
    </row>
    <row r="941" s="138" customFormat="1" spans="1:8">
      <c r="A941" s="150"/>
      <c r="B941" s="150"/>
      <c r="C941" s="149"/>
      <c r="D941" s="149"/>
      <c r="E941" s="150"/>
      <c r="F941" s="150"/>
      <c r="G941" s="150"/>
      <c r="H941" s="150"/>
    </row>
    <row r="942" s="138" customFormat="1" spans="1:8">
      <c r="A942" s="150"/>
      <c r="B942" s="150"/>
      <c r="C942" s="149"/>
      <c r="D942" s="149"/>
      <c r="E942" s="150"/>
      <c r="F942" s="150"/>
      <c r="G942" s="150"/>
      <c r="H942" s="150"/>
    </row>
    <row r="943" s="138" customFormat="1" spans="1:8">
      <c r="A943" s="150"/>
      <c r="B943" s="150"/>
      <c r="C943" s="149"/>
      <c r="D943" s="149"/>
      <c r="E943" s="150"/>
      <c r="F943" s="150"/>
      <c r="G943" s="150"/>
      <c r="H943" s="150"/>
    </row>
    <row r="944" s="138" customFormat="1" spans="1:8">
      <c r="A944" s="150"/>
      <c r="B944" s="150"/>
      <c r="C944" s="149"/>
      <c r="D944" s="149"/>
      <c r="E944" s="150"/>
      <c r="F944" s="150"/>
      <c r="G944" s="150"/>
      <c r="H944" s="150"/>
    </row>
    <row r="945" s="138" customFormat="1" spans="1:8">
      <c r="A945" s="150"/>
      <c r="B945" s="150"/>
      <c r="C945" s="149"/>
      <c r="D945" s="149"/>
      <c r="E945" s="150"/>
      <c r="F945" s="150"/>
      <c r="G945" s="150"/>
      <c r="H945" s="150"/>
    </row>
    <row r="946" s="138" customFormat="1" spans="1:8">
      <c r="A946" s="150"/>
      <c r="B946" s="150"/>
      <c r="C946" s="149"/>
      <c r="D946" s="149"/>
      <c r="E946" s="150"/>
      <c r="F946" s="150"/>
      <c r="G946" s="150"/>
      <c r="H946" s="150"/>
    </row>
    <row r="947" s="138" customFormat="1" spans="1:8">
      <c r="A947" s="150"/>
      <c r="B947" s="150"/>
      <c r="C947" s="149"/>
      <c r="D947" s="149"/>
      <c r="E947" s="150"/>
      <c r="F947" s="150"/>
      <c r="G947" s="150"/>
      <c r="H947" s="150"/>
    </row>
    <row r="948" s="138" customFormat="1" spans="1:8">
      <c r="A948" s="150"/>
      <c r="B948" s="150"/>
      <c r="C948" s="149"/>
      <c r="D948" s="149"/>
      <c r="E948" s="150"/>
      <c r="F948" s="150"/>
      <c r="G948" s="150"/>
      <c r="H948" s="150"/>
    </row>
    <row r="949" s="138" customFormat="1" spans="1:8">
      <c r="A949" s="150"/>
      <c r="B949" s="150"/>
      <c r="C949" s="149"/>
      <c r="D949" s="149"/>
      <c r="E949" s="150"/>
      <c r="F949" s="150"/>
      <c r="G949" s="150"/>
      <c r="H949" s="150"/>
    </row>
    <row r="950" s="138" customFormat="1" spans="1:8">
      <c r="A950" s="150"/>
      <c r="B950" s="150"/>
      <c r="C950" s="149"/>
      <c r="D950" s="149"/>
      <c r="E950" s="150"/>
      <c r="F950" s="150"/>
      <c r="G950" s="150"/>
      <c r="H950" s="150"/>
    </row>
    <row r="951" s="138" customFormat="1" spans="1:8">
      <c r="A951" s="150"/>
      <c r="B951" s="150"/>
      <c r="C951" s="149"/>
      <c r="D951" s="149"/>
      <c r="E951" s="150"/>
      <c r="F951" s="150"/>
      <c r="G951" s="150"/>
      <c r="H951" s="150"/>
    </row>
    <row r="952" s="138" customFormat="1" spans="1:8">
      <c r="A952" s="150"/>
      <c r="B952" s="150"/>
      <c r="C952" s="149"/>
      <c r="D952" s="149"/>
      <c r="E952" s="150"/>
      <c r="F952" s="150"/>
      <c r="G952" s="150"/>
      <c r="H952" s="150"/>
    </row>
    <row r="953" s="138" customFormat="1" spans="1:8">
      <c r="A953" s="150"/>
      <c r="B953" s="150"/>
      <c r="C953" s="149"/>
      <c r="D953" s="149"/>
      <c r="E953" s="150"/>
      <c r="F953" s="150"/>
      <c r="G953" s="150"/>
      <c r="H953" s="150"/>
    </row>
    <row r="954" s="138" customFormat="1" spans="1:8">
      <c r="A954" s="150"/>
      <c r="B954" s="150"/>
      <c r="C954" s="149"/>
      <c r="D954" s="149"/>
      <c r="E954" s="150"/>
      <c r="F954" s="150"/>
      <c r="G954" s="150"/>
      <c r="H954" s="150"/>
    </row>
    <row r="955" s="138" customFormat="1" spans="1:8">
      <c r="A955" s="150"/>
      <c r="B955" s="151"/>
      <c r="C955" s="151"/>
      <c r="D955" s="151"/>
      <c r="E955" s="151"/>
      <c r="F955" s="151"/>
      <c r="G955" s="151"/>
      <c r="H955" s="151"/>
    </row>
    <row r="956" s="138" customFormat="1" spans="1:8">
      <c r="A956" s="150"/>
      <c r="B956" s="150"/>
      <c r="C956" s="149"/>
      <c r="D956" s="149"/>
      <c r="E956" s="150"/>
      <c r="F956" s="150"/>
      <c r="G956" s="150"/>
      <c r="H956" s="150"/>
    </row>
    <row r="957" s="138" customFormat="1" spans="1:8">
      <c r="A957" s="150"/>
      <c r="B957" s="150"/>
      <c r="C957" s="149"/>
      <c r="D957" s="149"/>
      <c r="E957" s="150"/>
      <c r="F957" s="150"/>
      <c r="G957" s="150"/>
      <c r="H957" s="150"/>
    </row>
    <row r="958" s="138" customFormat="1" spans="1:8">
      <c r="A958" s="150"/>
      <c r="B958" s="150"/>
      <c r="C958" s="149"/>
      <c r="D958" s="149"/>
      <c r="E958" s="150"/>
      <c r="F958" s="150"/>
      <c r="G958" s="150"/>
      <c r="H958" s="150"/>
    </row>
    <row r="959" s="138" customFormat="1" spans="1:8">
      <c r="A959" s="150"/>
      <c r="B959" s="150"/>
      <c r="C959" s="149"/>
      <c r="D959" s="149"/>
      <c r="E959" s="150"/>
      <c r="F959" s="150"/>
      <c r="G959" s="150"/>
      <c r="H959" s="150"/>
    </row>
    <row r="960" s="138" customFormat="1" spans="1:8">
      <c r="A960" s="150"/>
      <c r="B960" s="150"/>
      <c r="C960" s="149"/>
      <c r="D960" s="149"/>
      <c r="E960" s="150"/>
      <c r="F960" s="150"/>
      <c r="G960" s="150"/>
      <c r="H960" s="150"/>
    </row>
    <row r="961" s="138" customFormat="1" spans="1:8">
      <c r="A961" s="150"/>
      <c r="B961" s="150"/>
      <c r="C961" s="149"/>
      <c r="D961" s="149"/>
      <c r="E961" s="150"/>
      <c r="F961" s="150"/>
      <c r="G961" s="150"/>
      <c r="H961" s="150"/>
    </row>
    <row r="962" s="138" customFormat="1" spans="1:8">
      <c r="A962" s="150"/>
      <c r="B962" s="150"/>
      <c r="C962" s="149"/>
      <c r="D962" s="149"/>
      <c r="E962" s="150"/>
      <c r="F962" s="150"/>
      <c r="G962" s="150"/>
      <c r="H962" s="150"/>
    </row>
    <row r="963" s="138" customFormat="1" spans="1:8">
      <c r="A963" s="150"/>
      <c r="B963" s="150"/>
      <c r="C963" s="149"/>
      <c r="D963" s="149"/>
      <c r="E963" s="150"/>
      <c r="F963" s="150"/>
      <c r="G963" s="150"/>
      <c r="H963" s="150"/>
    </row>
    <row r="964" s="138" customFormat="1" spans="1:8">
      <c r="A964" s="150"/>
      <c r="B964" s="150"/>
      <c r="C964" s="149"/>
      <c r="D964" s="149"/>
      <c r="E964" s="150"/>
      <c r="F964" s="150"/>
      <c r="G964" s="150"/>
      <c r="H964" s="150"/>
    </row>
    <row r="965" s="138" customFormat="1" spans="1:8">
      <c r="A965" s="150"/>
      <c r="B965" s="150"/>
      <c r="C965" s="149"/>
      <c r="D965" s="149"/>
      <c r="E965" s="150"/>
      <c r="F965" s="150"/>
      <c r="G965" s="150"/>
      <c r="H965" s="150"/>
    </row>
    <row r="966" s="138" customFormat="1" spans="1:8">
      <c r="A966" s="150"/>
      <c r="B966" s="150"/>
      <c r="C966" s="149"/>
      <c r="D966" s="149"/>
      <c r="E966" s="150"/>
      <c r="F966" s="150"/>
      <c r="G966" s="150"/>
      <c r="H966" s="150"/>
    </row>
    <row r="967" s="138" customFormat="1" spans="1:8">
      <c r="A967" s="150"/>
      <c r="B967" s="150"/>
      <c r="C967" s="149"/>
      <c r="D967" s="149"/>
      <c r="E967" s="150"/>
      <c r="F967" s="150"/>
      <c r="G967" s="150"/>
      <c r="H967" s="150"/>
    </row>
    <row r="968" s="138" customFormat="1" spans="1:8">
      <c r="A968" s="150"/>
      <c r="B968" s="150"/>
      <c r="C968" s="149"/>
      <c r="D968" s="149"/>
      <c r="E968" s="150"/>
      <c r="F968" s="150"/>
      <c r="G968" s="150"/>
      <c r="H968" s="150"/>
    </row>
    <row r="969" s="138" customFormat="1" spans="1:8">
      <c r="A969" s="150"/>
      <c r="B969" s="150"/>
      <c r="C969" s="149"/>
      <c r="D969" s="149"/>
      <c r="E969" s="150"/>
      <c r="F969" s="150"/>
      <c r="G969" s="150"/>
      <c r="H969" s="150"/>
    </row>
    <row r="970" s="138" customFormat="1" spans="1:8">
      <c r="A970" s="150"/>
      <c r="B970" s="150"/>
      <c r="C970" s="149"/>
      <c r="D970" s="149"/>
      <c r="E970" s="150"/>
      <c r="F970" s="150"/>
      <c r="G970" s="150"/>
      <c r="H970" s="150"/>
    </row>
    <row r="971" s="138" customFormat="1" spans="1:8">
      <c r="A971" s="150"/>
      <c r="B971" s="150"/>
      <c r="C971" s="149"/>
      <c r="D971" s="149"/>
      <c r="E971" s="150"/>
      <c r="F971" s="150"/>
      <c r="G971" s="150"/>
      <c r="H971" s="150"/>
    </row>
    <row r="972" s="138" customFormat="1" spans="1:8">
      <c r="A972" s="150"/>
      <c r="B972" s="150"/>
      <c r="C972" s="149"/>
      <c r="D972" s="149"/>
      <c r="E972" s="150"/>
      <c r="F972" s="150"/>
      <c r="G972" s="150"/>
      <c r="H972" s="150"/>
    </row>
    <row r="973" s="138" customFormat="1" spans="1:8">
      <c r="A973" s="150"/>
      <c r="B973" s="150"/>
      <c r="C973" s="149"/>
      <c r="D973" s="149"/>
      <c r="E973" s="150"/>
      <c r="F973" s="150"/>
      <c r="G973" s="150"/>
      <c r="H973" s="150"/>
    </row>
    <row r="974" s="138" customFormat="1" spans="1:8">
      <c r="A974" s="150"/>
      <c r="B974" s="150"/>
      <c r="C974" s="149"/>
      <c r="D974" s="149"/>
      <c r="E974" s="150"/>
      <c r="F974" s="150"/>
      <c r="G974" s="150"/>
      <c r="H974" s="150"/>
    </row>
    <row r="975" s="138" customFormat="1" spans="1:8">
      <c r="A975" s="150"/>
      <c r="B975" s="150"/>
      <c r="C975" s="149"/>
      <c r="D975" s="149"/>
      <c r="E975" s="150"/>
      <c r="F975" s="150"/>
      <c r="G975" s="150"/>
      <c r="H975" s="150"/>
    </row>
    <row r="976" s="138" customFormat="1" spans="1:8">
      <c r="A976" s="150"/>
      <c r="B976" s="150"/>
      <c r="C976" s="149"/>
      <c r="D976" s="149"/>
      <c r="E976" s="150"/>
      <c r="F976" s="150"/>
      <c r="G976" s="150"/>
      <c r="H976" s="150"/>
    </row>
    <row r="977" s="138" customFormat="1" spans="1:8">
      <c r="A977" s="150"/>
      <c r="B977" s="150"/>
      <c r="C977" s="149"/>
      <c r="D977" s="149"/>
      <c r="E977" s="150"/>
      <c r="F977" s="150"/>
      <c r="G977" s="150"/>
      <c r="H977" s="150"/>
    </row>
    <row r="978" s="138" customFormat="1" spans="1:8">
      <c r="A978" s="150"/>
      <c r="B978" s="150"/>
      <c r="C978" s="149"/>
      <c r="D978" s="149"/>
      <c r="E978" s="150"/>
      <c r="F978" s="150"/>
      <c r="G978" s="150"/>
      <c r="H978" s="150"/>
    </row>
    <row r="979" s="138" customFormat="1" spans="1:8">
      <c r="A979" s="150"/>
      <c r="B979" s="150"/>
      <c r="C979" s="149"/>
      <c r="D979" s="149"/>
      <c r="E979" s="150"/>
      <c r="F979" s="150"/>
      <c r="G979" s="150"/>
      <c r="H979" s="150"/>
    </row>
    <row r="980" s="138" customFormat="1" spans="1:8">
      <c r="A980" s="150"/>
      <c r="B980" s="150"/>
      <c r="C980" s="149"/>
      <c r="D980" s="149"/>
      <c r="E980" s="150"/>
      <c r="F980" s="150"/>
      <c r="G980" s="150"/>
      <c r="H980" s="150"/>
    </row>
    <row r="981" s="138" customFormat="1" spans="1:8">
      <c r="A981" s="150"/>
      <c r="B981" s="150"/>
      <c r="C981" s="149"/>
      <c r="D981" s="149"/>
      <c r="E981" s="150"/>
      <c r="F981" s="150"/>
      <c r="G981" s="150"/>
      <c r="H981" s="150"/>
    </row>
    <row r="982" s="138" customFormat="1" spans="1:8">
      <c r="A982" s="150"/>
      <c r="B982" s="150"/>
      <c r="C982" s="149"/>
      <c r="D982" s="149"/>
      <c r="E982" s="150"/>
      <c r="F982" s="150"/>
      <c r="G982" s="150"/>
      <c r="H982" s="150"/>
    </row>
    <row r="983" s="138" customFormat="1" spans="1:8">
      <c r="A983" s="150"/>
      <c r="B983" s="150"/>
      <c r="C983" s="149"/>
      <c r="D983" s="149"/>
      <c r="E983" s="150"/>
      <c r="F983" s="150"/>
      <c r="G983" s="150"/>
      <c r="H983" s="150"/>
    </row>
    <row r="984" s="138" customFormat="1" spans="1:8">
      <c r="A984" s="150"/>
      <c r="B984" s="150"/>
      <c r="C984" s="149"/>
      <c r="D984" s="149"/>
      <c r="E984" s="150"/>
      <c r="F984" s="150"/>
      <c r="G984" s="150"/>
      <c r="H984" s="150"/>
    </row>
    <row r="985" s="138" customFormat="1" spans="1:8">
      <c r="A985" s="150"/>
      <c r="B985" s="150"/>
      <c r="C985" s="149"/>
      <c r="D985" s="149"/>
      <c r="E985" s="150"/>
      <c r="F985" s="150"/>
      <c r="G985" s="150"/>
      <c r="H985" s="150"/>
    </row>
    <row r="986" s="138" customFormat="1" spans="1:8">
      <c r="A986" s="150"/>
      <c r="B986" s="150"/>
      <c r="C986" s="149"/>
      <c r="D986" s="149"/>
      <c r="E986" s="150"/>
      <c r="F986" s="150"/>
      <c r="G986" s="150"/>
      <c r="H986" s="150"/>
    </row>
    <row r="987" s="138" customFormat="1" spans="1:8">
      <c r="A987" s="150"/>
      <c r="B987" s="150"/>
      <c r="C987" s="149"/>
      <c r="D987" s="149"/>
      <c r="E987" s="150"/>
      <c r="F987" s="150"/>
      <c r="G987" s="150"/>
      <c r="H987" s="150"/>
    </row>
    <row r="988" s="138" customFormat="1" spans="1:8">
      <c r="A988" s="150"/>
      <c r="B988" s="150"/>
      <c r="C988" s="149"/>
      <c r="D988" s="149"/>
      <c r="E988" s="150"/>
      <c r="F988" s="150"/>
      <c r="G988" s="150"/>
      <c r="H988" s="150"/>
    </row>
    <row r="989" s="138" customFormat="1" spans="1:8">
      <c r="A989" s="150"/>
      <c r="B989" s="150"/>
      <c r="C989" s="149"/>
      <c r="D989" s="149"/>
      <c r="E989" s="150"/>
      <c r="F989" s="150"/>
      <c r="G989" s="150"/>
      <c r="H989" s="150"/>
    </row>
    <row r="990" s="138" customFormat="1" spans="1:8">
      <c r="A990" s="150"/>
      <c r="B990" s="150"/>
      <c r="C990" s="149"/>
      <c r="D990" s="149"/>
      <c r="E990" s="150"/>
      <c r="F990" s="150"/>
      <c r="G990" s="150"/>
      <c r="H990" s="150"/>
    </row>
    <row r="991" s="138" customFormat="1" spans="1:8">
      <c r="A991" s="150"/>
      <c r="B991" s="150"/>
      <c r="C991" s="149"/>
      <c r="D991" s="149"/>
      <c r="E991" s="150"/>
      <c r="F991" s="150"/>
      <c r="G991" s="150"/>
      <c r="H991" s="150"/>
    </row>
    <row r="992" s="138" customFormat="1" spans="1:8">
      <c r="A992" s="150"/>
      <c r="B992" s="150"/>
      <c r="C992" s="149"/>
      <c r="D992" s="149"/>
      <c r="E992" s="150"/>
      <c r="F992" s="150"/>
      <c r="G992" s="150"/>
      <c r="H992" s="150"/>
    </row>
    <row r="993" s="138" customFormat="1" spans="1:8">
      <c r="A993" s="150"/>
      <c r="B993" s="150"/>
      <c r="C993" s="149"/>
      <c r="D993" s="149"/>
      <c r="E993" s="150"/>
      <c r="F993" s="150"/>
      <c r="G993" s="150"/>
      <c r="H993" s="150"/>
    </row>
    <row r="994" s="138" customFormat="1" spans="1:8">
      <c r="A994" s="150"/>
      <c r="B994" s="150"/>
      <c r="C994" s="149"/>
      <c r="D994" s="149"/>
      <c r="E994" s="150"/>
      <c r="F994" s="150"/>
      <c r="G994" s="150"/>
      <c r="H994" s="150"/>
    </row>
    <row r="995" s="138" customFormat="1" spans="1:8">
      <c r="A995" s="150"/>
      <c r="B995" s="150"/>
      <c r="C995" s="149"/>
      <c r="D995" s="149"/>
      <c r="E995" s="150"/>
      <c r="F995" s="150"/>
      <c r="G995" s="150"/>
      <c r="H995" s="150"/>
    </row>
    <row r="996" s="138" customFormat="1" spans="1:8">
      <c r="A996" s="150"/>
      <c r="B996" s="150"/>
      <c r="C996" s="149"/>
      <c r="D996" s="149"/>
      <c r="E996" s="150"/>
      <c r="F996" s="150"/>
      <c r="G996" s="150"/>
      <c r="H996" s="150"/>
    </row>
    <row r="997" s="138" customFormat="1" spans="1:8">
      <c r="A997" s="150"/>
      <c r="B997" s="150"/>
      <c r="C997" s="149"/>
      <c r="D997" s="149"/>
      <c r="E997" s="150"/>
      <c r="F997" s="150"/>
      <c r="G997" s="150"/>
      <c r="H997" s="150"/>
    </row>
    <row r="998" s="138" customFormat="1" spans="1:8">
      <c r="A998" s="150"/>
      <c r="B998" s="150"/>
      <c r="C998" s="149"/>
      <c r="D998" s="149"/>
      <c r="E998" s="150"/>
      <c r="F998" s="150"/>
      <c r="G998" s="150"/>
      <c r="H998" s="150"/>
    </row>
    <row r="999" s="138" customFormat="1" spans="1:8">
      <c r="A999" s="150"/>
      <c r="B999" s="150"/>
      <c r="C999" s="149"/>
      <c r="D999" s="149"/>
      <c r="E999" s="150"/>
      <c r="F999" s="150"/>
      <c r="G999" s="150"/>
      <c r="H999" s="150"/>
    </row>
    <row r="1000" s="138" customFormat="1" spans="1:8">
      <c r="A1000" s="150"/>
      <c r="B1000" s="150"/>
      <c r="C1000" s="149"/>
      <c r="D1000" s="149"/>
      <c r="E1000" s="150"/>
      <c r="F1000" s="150"/>
      <c r="G1000" s="150"/>
      <c r="H1000" s="150"/>
    </row>
    <row r="1001" s="138" customFormat="1" spans="1:8">
      <c r="A1001" s="150"/>
      <c r="B1001" s="150"/>
      <c r="C1001" s="149"/>
      <c r="D1001" s="149"/>
      <c r="E1001" s="150"/>
      <c r="F1001" s="150"/>
      <c r="G1001" s="150"/>
      <c r="H1001" s="150"/>
    </row>
    <row r="1002" s="138" customFormat="1" spans="1:8">
      <c r="A1002" s="150"/>
      <c r="B1002" s="150"/>
      <c r="C1002" s="149"/>
      <c r="D1002" s="149"/>
      <c r="E1002" s="150"/>
      <c r="F1002" s="150"/>
      <c r="G1002" s="150"/>
      <c r="H1002" s="150"/>
    </row>
    <row r="1003" s="138" customFormat="1" spans="1:8">
      <c r="A1003" s="150"/>
      <c r="B1003" s="150"/>
      <c r="C1003" s="149"/>
      <c r="D1003" s="149"/>
      <c r="E1003" s="150"/>
      <c r="F1003" s="150"/>
      <c r="G1003" s="150"/>
      <c r="H1003" s="150"/>
    </row>
    <row r="1004" s="138" customFormat="1" spans="1:8">
      <c r="A1004" s="150"/>
      <c r="B1004" s="150"/>
      <c r="C1004" s="149"/>
      <c r="D1004" s="149"/>
      <c r="E1004" s="150"/>
      <c r="F1004" s="150"/>
      <c r="G1004" s="150"/>
      <c r="H1004" s="150"/>
    </row>
    <row r="1005" s="138" customFormat="1" spans="1:8">
      <c r="A1005" s="150"/>
      <c r="B1005" s="150"/>
      <c r="C1005" s="149"/>
      <c r="D1005" s="149"/>
      <c r="E1005" s="150"/>
      <c r="F1005" s="150"/>
      <c r="G1005" s="150"/>
      <c r="H1005" s="150"/>
    </row>
    <row r="1006" s="138" customFormat="1" spans="1:8">
      <c r="A1006" s="150"/>
      <c r="B1006" s="151"/>
      <c r="C1006" s="151"/>
      <c r="D1006" s="151"/>
      <c r="E1006" s="151"/>
      <c r="F1006" s="151"/>
      <c r="G1006" s="151"/>
      <c r="H1006" s="151"/>
    </row>
    <row r="1007" s="138" customFormat="1" spans="1:8">
      <c r="A1007" s="150"/>
      <c r="B1007" s="150"/>
      <c r="C1007" s="149"/>
      <c r="D1007" s="149"/>
      <c r="E1007" s="150"/>
      <c r="F1007" s="150"/>
      <c r="G1007" s="150"/>
      <c r="H1007" s="150"/>
    </row>
    <row r="1008" s="138" customFormat="1" spans="1:8">
      <c r="A1008" s="150"/>
      <c r="B1008" s="150"/>
      <c r="C1008" s="149"/>
      <c r="D1008" s="149"/>
      <c r="E1008" s="150"/>
      <c r="F1008" s="150"/>
      <c r="G1008" s="150"/>
      <c r="H1008" s="150"/>
    </row>
    <row r="1009" s="138" customFormat="1" spans="1:8">
      <c r="A1009" s="150"/>
      <c r="B1009" s="150"/>
      <c r="C1009" s="149"/>
      <c r="D1009" s="149"/>
      <c r="E1009" s="150"/>
      <c r="F1009" s="150"/>
      <c r="G1009" s="150"/>
      <c r="H1009" s="150"/>
    </row>
    <row r="1010" s="138" customFormat="1" spans="1:8">
      <c r="A1010" s="150"/>
      <c r="B1010" s="150"/>
      <c r="C1010" s="149"/>
      <c r="D1010" s="149"/>
      <c r="E1010" s="150"/>
      <c r="F1010" s="150"/>
      <c r="G1010" s="150"/>
      <c r="H1010" s="150"/>
    </row>
    <row r="1011" s="138" customFormat="1" spans="1:8">
      <c r="A1011" s="150"/>
      <c r="B1011" s="150"/>
      <c r="C1011" s="149"/>
      <c r="D1011" s="149"/>
      <c r="E1011" s="150"/>
      <c r="F1011" s="150"/>
      <c r="G1011" s="150"/>
      <c r="H1011" s="150"/>
    </row>
    <row r="1012" s="138" customFormat="1" spans="1:8">
      <c r="A1012" s="150"/>
      <c r="B1012" s="150"/>
      <c r="C1012" s="149"/>
      <c r="D1012" s="149"/>
      <c r="E1012" s="150"/>
      <c r="F1012" s="150"/>
      <c r="G1012" s="150"/>
      <c r="H1012" s="150"/>
    </row>
    <row r="1013" s="138" customFormat="1" spans="1:8">
      <c r="A1013" s="150"/>
      <c r="B1013" s="150"/>
      <c r="C1013" s="149"/>
      <c r="D1013" s="149"/>
      <c r="E1013" s="150"/>
      <c r="F1013" s="150"/>
      <c r="G1013" s="150"/>
      <c r="H1013" s="150"/>
    </row>
    <row r="1014" s="138" customFormat="1" spans="1:8">
      <c r="A1014" s="150"/>
      <c r="B1014" s="150"/>
      <c r="C1014" s="149"/>
      <c r="D1014" s="149"/>
      <c r="E1014" s="150"/>
      <c r="F1014" s="150"/>
      <c r="G1014" s="150"/>
      <c r="H1014" s="150"/>
    </row>
    <row r="1015" s="138" customFormat="1" spans="1:8">
      <c r="A1015" s="150"/>
      <c r="B1015" s="150"/>
      <c r="C1015" s="149"/>
      <c r="D1015" s="149"/>
      <c r="E1015" s="150"/>
      <c r="F1015" s="150"/>
      <c r="G1015" s="150"/>
      <c r="H1015" s="150"/>
    </row>
    <row r="1016" s="138" customFormat="1" spans="1:8">
      <c r="A1016" s="150"/>
      <c r="B1016" s="150"/>
      <c r="C1016" s="149"/>
      <c r="D1016" s="149"/>
      <c r="E1016" s="150"/>
      <c r="F1016" s="150"/>
      <c r="G1016" s="150"/>
      <c r="H1016" s="150"/>
    </row>
    <row r="1017" s="138" customFormat="1" spans="1:8">
      <c r="A1017" s="150"/>
      <c r="B1017" s="150"/>
      <c r="C1017" s="149"/>
      <c r="D1017" s="149"/>
      <c r="E1017" s="150"/>
      <c r="F1017" s="150"/>
      <c r="G1017" s="150"/>
      <c r="H1017" s="150"/>
    </row>
    <row r="1018" s="138" customFormat="1" spans="1:8">
      <c r="A1018" s="150"/>
      <c r="B1018" s="150"/>
      <c r="C1018" s="149"/>
      <c r="D1018" s="149"/>
      <c r="E1018" s="150"/>
      <c r="F1018" s="150"/>
      <c r="G1018" s="150"/>
      <c r="H1018" s="150"/>
    </row>
    <row r="1019" s="138" customFormat="1" spans="1:8">
      <c r="A1019" s="150"/>
      <c r="B1019" s="150"/>
      <c r="C1019" s="149"/>
      <c r="D1019" s="149"/>
      <c r="E1019" s="150"/>
      <c r="F1019" s="150"/>
      <c r="G1019" s="150"/>
      <c r="H1019" s="150"/>
    </row>
    <row r="1020" s="138" customFormat="1" spans="1:8">
      <c r="A1020" s="150"/>
      <c r="B1020" s="150"/>
      <c r="C1020" s="149"/>
      <c r="D1020" s="149"/>
      <c r="E1020" s="150"/>
      <c r="F1020" s="150"/>
      <c r="G1020" s="150"/>
      <c r="H1020" s="150"/>
    </row>
    <row r="1021" s="138" customFormat="1" spans="1:8">
      <c r="A1021" s="150"/>
      <c r="B1021" s="150"/>
      <c r="C1021" s="149"/>
      <c r="D1021" s="149"/>
      <c r="E1021" s="150"/>
      <c r="F1021" s="150"/>
      <c r="G1021" s="150"/>
      <c r="H1021" s="150"/>
    </row>
    <row r="1022" s="138" customFormat="1" spans="1:8">
      <c r="A1022" s="150"/>
      <c r="B1022" s="150"/>
      <c r="C1022" s="149"/>
      <c r="D1022" s="149"/>
      <c r="E1022" s="150"/>
      <c r="F1022" s="150"/>
      <c r="G1022" s="150"/>
      <c r="H1022" s="150"/>
    </row>
    <row r="1023" s="138" customFormat="1" spans="1:8">
      <c r="A1023" s="150"/>
      <c r="B1023" s="150"/>
      <c r="C1023" s="149"/>
      <c r="D1023" s="149"/>
      <c r="E1023" s="150"/>
      <c r="F1023" s="150"/>
      <c r="G1023" s="150"/>
      <c r="H1023" s="150"/>
    </row>
    <row r="1024" s="138" customFormat="1" spans="1:8">
      <c r="A1024" s="150"/>
      <c r="B1024" s="150"/>
      <c r="C1024" s="149"/>
      <c r="D1024" s="149"/>
      <c r="E1024" s="150"/>
      <c r="F1024" s="150"/>
      <c r="G1024" s="150"/>
      <c r="H1024" s="150"/>
    </row>
    <row r="1025" s="138" customFormat="1" spans="1:8">
      <c r="A1025" s="150"/>
      <c r="B1025" s="150"/>
      <c r="C1025" s="149"/>
      <c r="D1025" s="149"/>
      <c r="E1025" s="150"/>
      <c r="F1025" s="150"/>
      <c r="G1025" s="150"/>
      <c r="H1025" s="150"/>
    </row>
    <row r="1026" s="138" customFormat="1" spans="1:8">
      <c r="A1026" s="150"/>
      <c r="B1026" s="150"/>
      <c r="C1026" s="149"/>
      <c r="D1026" s="149"/>
      <c r="E1026" s="150"/>
      <c r="F1026" s="150"/>
      <c r="G1026" s="150"/>
      <c r="H1026" s="150"/>
    </row>
    <row r="1027" s="138" customFormat="1" spans="1:8">
      <c r="A1027" s="150"/>
      <c r="B1027" s="150"/>
      <c r="C1027" s="149"/>
      <c r="D1027" s="149"/>
      <c r="E1027" s="150"/>
      <c r="F1027" s="150"/>
      <c r="G1027" s="150"/>
      <c r="H1027" s="150"/>
    </row>
    <row r="1028" s="138" customFormat="1" spans="1:8">
      <c r="A1028" s="150"/>
      <c r="B1028" s="150"/>
      <c r="C1028" s="149"/>
      <c r="D1028" s="149"/>
      <c r="E1028" s="150"/>
      <c r="F1028" s="150"/>
      <c r="G1028" s="150"/>
      <c r="H1028" s="150"/>
    </row>
    <row r="1029" s="138" customFormat="1" spans="1:8">
      <c r="A1029" s="150"/>
      <c r="B1029" s="150"/>
      <c r="C1029" s="149"/>
      <c r="D1029" s="149"/>
      <c r="E1029" s="150"/>
      <c r="F1029" s="150"/>
      <c r="G1029" s="150"/>
      <c r="H1029" s="150"/>
    </row>
    <row r="1030" s="138" customFormat="1" spans="1:8">
      <c r="A1030" s="150"/>
      <c r="B1030" s="150"/>
      <c r="C1030" s="149"/>
      <c r="D1030" s="149"/>
      <c r="E1030" s="150"/>
      <c r="F1030" s="150"/>
      <c r="G1030" s="150"/>
      <c r="H1030" s="150"/>
    </row>
    <row r="1031" s="138" customFormat="1" spans="1:8">
      <c r="A1031" s="150"/>
      <c r="B1031" s="150"/>
      <c r="C1031" s="149"/>
      <c r="D1031" s="149"/>
      <c r="E1031" s="150"/>
      <c r="F1031" s="150"/>
      <c r="G1031" s="150"/>
      <c r="H1031" s="150"/>
    </row>
    <row r="1032" s="138" customFormat="1" spans="1:8">
      <c r="A1032" s="150"/>
      <c r="B1032" s="150"/>
      <c r="C1032" s="149"/>
      <c r="D1032" s="149"/>
      <c r="E1032" s="150"/>
      <c r="F1032" s="150"/>
      <c r="G1032" s="150"/>
      <c r="H1032" s="150"/>
    </row>
    <row r="1033" s="138" customFormat="1" spans="1:8">
      <c r="A1033" s="150"/>
      <c r="B1033" s="150"/>
      <c r="C1033" s="149"/>
      <c r="D1033" s="149"/>
      <c r="E1033" s="150"/>
      <c r="F1033" s="150"/>
      <c r="G1033" s="150"/>
      <c r="H1033" s="150"/>
    </row>
    <row r="1034" s="138" customFormat="1" spans="1:8">
      <c r="A1034" s="150"/>
      <c r="B1034" s="150"/>
      <c r="C1034" s="149"/>
      <c r="D1034" s="149"/>
      <c r="E1034" s="150"/>
      <c r="F1034" s="150"/>
      <c r="G1034" s="150"/>
      <c r="H1034" s="150"/>
    </row>
    <row r="1035" s="138" customFormat="1" spans="1:8">
      <c r="A1035" s="150"/>
      <c r="B1035" s="150"/>
      <c r="C1035" s="149"/>
      <c r="D1035" s="149"/>
      <c r="E1035" s="150"/>
      <c r="F1035" s="150"/>
      <c r="G1035" s="150"/>
      <c r="H1035" s="150"/>
    </row>
    <row r="1036" s="138" customFormat="1" spans="1:8">
      <c r="A1036" s="150"/>
      <c r="B1036" s="150"/>
      <c r="C1036" s="149"/>
      <c r="D1036" s="149"/>
      <c r="E1036" s="150"/>
      <c r="F1036" s="150"/>
      <c r="G1036" s="150"/>
      <c r="H1036" s="150"/>
    </row>
    <row r="1037" s="138" customFormat="1" spans="1:8">
      <c r="A1037" s="150"/>
      <c r="B1037" s="150"/>
      <c r="C1037" s="149"/>
      <c r="D1037" s="149"/>
      <c r="E1037" s="150"/>
      <c r="F1037" s="150"/>
      <c r="G1037" s="150"/>
      <c r="H1037" s="150"/>
    </row>
    <row r="1038" s="138" customFormat="1" spans="1:8">
      <c r="A1038" s="150"/>
      <c r="B1038" s="150"/>
      <c r="C1038" s="149"/>
      <c r="D1038" s="149"/>
      <c r="E1038" s="150"/>
      <c r="F1038" s="150"/>
      <c r="G1038" s="150"/>
      <c r="H1038" s="150"/>
    </row>
    <row r="1039" s="138" customFormat="1" spans="1:8">
      <c r="A1039" s="150"/>
      <c r="B1039" s="150"/>
      <c r="C1039" s="149"/>
      <c r="D1039" s="149"/>
      <c r="E1039" s="150"/>
      <c r="F1039" s="150"/>
      <c r="G1039" s="150"/>
      <c r="H1039" s="150"/>
    </row>
    <row r="1040" s="138" customFormat="1" spans="1:8">
      <c r="A1040" s="150"/>
      <c r="B1040" s="150"/>
      <c r="C1040" s="149"/>
      <c r="D1040" s="149"/>
      <c r="E1040" s="150"/>
      <c r="F1040" s="150"/>
      <c r="G1040" s="150"/>
      <c r="H1040" s="150"/>
    </row>
    <row r="1041" s="138" customFormat="1" spans="1:8">
      <c r="A1041" s="150"/>
      <c r="B1041" s="150"/>
      <c r="C1041" s="149"/>
      <c r="D1041" s="149"/>
      <c r="E1041" s="150"/>
      <c r="F1041" s="150"/>
      <c r="G1041" s="150"/>
      <c r="H1041" s="150"/>
    </row>
    <row r="1042" s="138" customFormat="1" spans="1:8">
      <c r="A1042" s="150"/>
      <c r="B1042" s="150"/>
      <c r="C1042" s="149"/>
      <c r="D1042" s="149"/>
      <c r="E1042" s="150"/>
      <c r="F1042" s="150"/>
      <c r="G1042" s="150"/>
      <c r="H1042" s="150"/>
    </row>
    <row r="1043" s="138" customFormat="1" spans="1:8">
      <c r="A1043" s="150"/>
      <c r="B1043" s="150"/>
      <c r="C1043" s="149"/>
      <c r="D1043" s="149"/>
      <c r="E1043" s="150"/>
      <c r="F1043" s="150"/>
      <c r="G1043" s="150"/>
      <c r="H1043" s="150"/>
    </row>
    <row r="1044" s="138" customFormat="1" spans="1:8">
      <c r="A1044" s="150"/>
      <c r="B1044" s="150"/>
      <c r="C1044" s="149"/>
      <c r="D1044" s="149"/>
      <c r="E1044" s="150"/>
      <c r="F1044" s="150"/>
      <c r="G1044" s="150"/>
      <c r="H1044" s="150"/>
    </row>
    <row r="1045" s="138" customFormat="1" spans="1:8">
      <c r="A1045" s="150"/>
      <c r="B1045" s="150"/>
      <c r="C1045" s="149"/>
      <c r="D1045" s="149"/>
      <c r="E1045" s="150"/>
      <c r="F1045" s="150"/>
      <c r="G1045" s="150"/>
      <c r="H1045" s="150"/>
    </row>
    <row r="1046" s="138" customFormat="1" spans="1:8">
      <c r="A1046" s="150"/>
      <c r="B1046" s="150"/>
      <c r="C1046" s="149"/>
      <c r="D1046" s="149"/>
      <c r="E1046" s="150"/>
      <c r="F1046" s="150"/>
      <c r="G1046" s="150"/>
      <c r="H1046" s="150"/>
    </row>
    <row r="1047" s="138" customFormat="1" spans="1:8">
      <c r="A1047" s="150"/>
      <c r="B1047" s="150"/>
      <c r="C1047" s="149"/>
      <c r="D1047" s="149"/>
      <c r="E1047" s="150"/>
      <c r="F1047" s="150"/>
      <c r="G1047" s="150"/>
      <c r="H1047" s="150"/>
    </row>
    <row r="1048" s="138" customFormat="1" spans="1:8">
      <c r="A1048" s="150"/>
      <c r="B1048" s="150"/>
      <c r="C1048" s="149"/>
      <c r="D1048" s="149"/>
      <c r="E1048" s="150"/>
      <c r="F1048" s="150"/>
      <c r="G1048" s="150"/>
      <c r="H1048" s="150"/>
    </row>
    <row r="1049" s="138" customFormat="1" spans="1:8">
      <c r="A1049" s="150"/>
      <c r="B1049" s="150"/>
      <c r="C1049" s="149"/>
      <c r="D1049" s="149"/>
      <c r="E1049" s="150"/>
      <c r="F1049" s="150"/>
      <c r="G1049" s="150"/>
      <c r="H1049" s="150"/>
    </row>
    <row r="1050" s="138" customFormat="1" spans="1:8">
      <c r="A1050" s="150"/>
      <c r="B1050" s="150"/>
      <c r="C1050" s="149"/>
      <c r="D1050" s="149"/>
      <c r="E1050" s="150"/>
      <c r="F1050" s="150"/>
      <c r="G1050" s="150"/>
      <c r="H1050" s="150"/>
    </row>
    <row r="1051" s="138" customFormat="1" spans="1:8">
      <c r="A1051" s="150"/>
      <c r="B1051" s="150"/>
      <c r="C1051" s="149"/>
      <c r="D1051" s="149"/>
      <c r="E1051" s="150"/>
      <c r="F1051" s="150"/>
      <c r="G1051" s="150"/>
      <c r="H1051" s="150"/>
    </row>
    <row r="1052" s="138" customFormat="1" spans="1:8">
      <c r="A1052" s="150"/>
      <c r="B1052" s="150"/>
      <c r="C1052" s="149"/>
      <c r="D1052" s="149"/>
      <c r="E1052" s="150"/>
      <c r="F1052" s="150"/>
      <c r="G1052" s="150"/>
      <c r="H1052" s="150"/>
    </row>
    <row r="1053" s="138" customFormat="1" spans="1:8">
      <c r="A1053" s="150"/>
      <c r="B1053" s="151"/>
      <c r="C1053" s="151"/>
      <c r="D1053" s="151"/>
      <c r="E1053" s="151"/>
      <c r="F1053" s="151"/>
      <c r="G1053" s="151"/>
      <c r="H1053" s="151"/>
    </row>
    <row r="1054" s="138" customFormat="1" spans="1:8">
      <c r="A1054" s="150"/>
      <c r="B1054" s="150"/>
      <c r="C1054" s="149"/>
      <c r="D1054" s="149"/>
      <c r="E1054" s="150"/>
      <c r="F1054" s="150"/>
      <c r="G1054" s="150"/>
      <c r="H1054" s="150"/>
    </row>
    <row r="1055" s="138" customFormat="1" spans="1:8">
      <c r="A1055" s="150"/>
      <c r="B1055" s="150"/>
      <c r="C1055" s="149"/>
      <c r="D1055" s="149"/>
      <c r="E1055" s="150"/>
      <c r="F1055" s="150"/>
      <c r="G1055" s="150"/>
      <c r="H1055" s="150"/>
    </row>
    <row r="1056" s="138" customFormat="1" spans="1:8">
      <c r="A1056" s="150"/>
      <c r="B1056" s="150"/>
      <c r="C1056" s="149"/>
      <c r="D1056" s="149"/>
      <c r="E1056" s="150"/>
      <c r="F1056" s="150"/>
      <c r="G1056" s="150"/>
      <c r="H1056" s="150"/>
    </row>
    <row r="1057" s="138" customFormat="1" spans="1:8">
      <c r="A1057" s="150"/>
      <c r="B1057" s="150"/>
      <c r="C1057" s="149"/>
      <c r="D1057" s="149"/>
      <c r="E1057" s="150"/>
      <c r="F1057" s="150"/>
      <c r="G1057" s="150"/>
      <c r="H1057" s="150"/>
    </row>
    <row r="1058" s="138" customFormat="1" spans="1:8">
      <c r="A1058" s="150"/>
      <c r="B1058" s="150"/>
      <c r="C1058" s="149"/>
      <c r="D1058" s="149"/>
      <c r="E1058" s="150"/>
      <c r="F1058" s="150"/>
      <c r="G1058" s="150"/>
      <c r="H1058" s="150"/>
    </row>
    <row r="1059" s="138" customFormat="1" spans="1:8">
      <c r="A1059" s="150"/>
      <c r="B1059" s="150"/>
      <c r="C1059" s="149"/>
      <c r="D1059" s="149"/>
      <c r="E1059" s="150"/>
      <c r="F1059" s="150"/>
      <c r="G1059" s="150"/>
      <c r="H1059" s="150"/>
    </row>
    <row r="1060" s="138" customFormat="1" spans="1:8">
      <c r="A1060" s="150"/>
      <c r="B1060" s="150"/>
      <c r="C1060" s="149"/>
      <c r="D1060" s="149"/>
      <c r="E1060" s="150"/>
      <c r="F1060" s="150"/>
      <c r="G1060" s="150"/>
      <c r="H1060" s="150"/>
    </row>
    <row r="1061" s="138" customFormat="1" spans="1:8">
      <c r="A1061" s="150"/>
      <c r="B1061" s="150"/>
      <c r="C1061" s="149"/>
      <c r="D1061" s="149"/>
      <c r="E1061" s="150"/>
      <c r="F1061" s="150"/>
      <c r="G1061" s="150"/>
      <c r="H1061" s="150"/>
    </row>
    <row r="1062" s="138" customFormat="1" spans="1:8">
      <c r="A1062" s="150"/>
      <c r="B1062" s="150"/>
      <c r="C1062" s="149"/>
      <c r="D1062" s="149"/>
      <c r="E1062" s="150"/>
      <c r="F1062" s="150"/>
      <c r="G1062" s="150"/>
      <c r="H1062" s="150"/>
    </row>
    <row r="1063" s="138" customFormat="1" spans="1:8">
      <c r="A1063" s="150"/>
      <c r="B1063" s="150"/>
      <c r="C1063" s="149"/>
      <c r="D1063" s="149"/>
      <c r="E1063" s="150"/>
      <c r="F1063" s="150"/>
      <c r="G1063" s="150"/>
      <c r="H1063" s="150"/>
    </row>
    <row r="1064" s="138" customFormat="1" spans="1:8">
      <c r="A1064" s="150"/>
      <c r="B1064" s="150"/>
      <c r="C1064" s="149"/>
      <c r="D1064" s="149"/>
      <c r="E1064" s="150"/>
      <c r="F1064" s="150"/>
      <c r="G1064" s="150"/>
      <c r="H1064" s="150"/>
    </row>
    <row r="1065" s="138" customFormat="1" spans="1:8">
      <c r="A1065" s="150"/>
      <c r="B1065" s="150"/>
      <c r="C1065" s="149"/>
      <c r="D1065" s="149"/>
      <c r="E1065" s="150"/>
      <c r="F1065" s="150"/>
      <c r="G1065" s="150"/>
      <c r="H1065" s="150"/>
    </row>
    <row r="1066" s="138" customFormat="1" spans="1:8">
      <c r="A1066" s="150"/>
      <c r="B1066" s="150"/>
      <c r="C1066" s="149"/>
      <c r="D1066" s="149"/>
      <c r="E1066" s="150"/>
      <c r="F1066" s="150"/>
      <c r="G1066" s="150"/>
      <c r="H1066" s="150"/>
    </row>
    <row r="1067" s="138" customFormat="1" spans="1:8">
      <c r="A1067" s="150"/>
      <c r="B1067" s="150"/>
      <c r="C1067" s="149"/>
      <c r="D1067" s="149"/>
      <c r="E1067" s="150"/>
      <c r="F1067" s="150"/>
      <c r="G1067" s="150"/>
      <c r="H1067" s="150"/>
    </row>
    <row r="1068" s="138" customFormat="1" spans="1:8">
      <c r="A1068" s="150"/>
      <c r="B1068" s="150"/>
      <c r="C1068" s="149"/>
      <c r="D1068" s="149"/>
      <c r="E1068" s="150"/>
      <c r="F1068" s="150"/>
      <c r="G1068" s="150"/>
      <c r="H1068" s="150"/>
    </row>
    <row r="1069" s="138" customFormat="1" spans="1:8">
      <c r="A1069" s="150"/>
      <c r="B1069" s="150"/>
      <c r="C1069" s="149"/>
      <c r="D1069" s="149"/>
      <c r="E1069" s="150"/>
      <c r="F1069" s="150"/>
      <c r="G1069" s="150"/>
      <c r="H1069" s="150"/>
    </row>
    <row r="1070" s="138" customFormat="1" spans="1:8">
      <c r="A1070" s="150"/>
      <c r="B1070" s="150"/>
      <c r="C1070" s="149"/>
      <c r="D1070" s="149"/>
      <c r="E1070" s="150"/>
      <c r="F1070" s="150"/>
      <c r="G1070" s="150"/>
      <c r="H1070" s="150"/>
    </row>
    <row r="1071" s="138" customFormat="1" spans="1:8">
      <c r="A1071" s="150"/>
      <c r="B1071" s="150"/>
      <c r="C1071" s="149"/>
      <c r="D1071" s="149"/>
      <c r="E1071" s="150"/>
      <c r="F1071" s="150"/>
      <c r="G1071" s="150"/>
      <c r="H1071" s="150"/>
    </row>
    <row r="1072" s="138" customFormat="1" spans="1:8">
      <c r="A1072" s="150"/>
      <c r="B1072" s="150"/>
      <c r="C1072" s="149"/>
      <c r="D1072" s="149"/>
      <c r="E1072" s="150"/>
      <c r="F1072" s="150"/>
      <c r="G1072" s="150"/>
      <c r="H1072" s="150"/>
    </row>
    <row r="1073" s="138" customFormat="1" spans="1:8">
      <c r="A1073" s="150"/>
      <c r="B1073" s="150"/>
      <c r="C1073" s="149"/>
      <c r="D1073" s="149"/>
      <c r="E1073" s="150"/>
      <c r="F1073" s="150"/>
      <c r="G1073" s="150"/>
      <c r="H1073" s="150"/>
    </row>
    <row r="1074" s="138" customFormat="1" spans="1:8">
      <c r="A1074" s="150"/>
      <c r="B1074" s="150"/>
      <c r="C1074" s="149"/>
      <c r="D1074" s="149"/>
      <c r="E1074" s="150"/>
      <c r="F1074" s="150"/>
      <c r="G1074" s="150"/>
      <c r="H1074" s="150"/>
    </row>
    <row r="1075" s="138" customFormat="1" spans="1:8">
      <c r="A1075" s="150"/>
      <c r="B1075" s="150"/>
      <c r="C1075" s="149"/>
      <c r="D1075" s="149"/>
      <c r="E1075" s="150"/>
      <c r="F1075" s="150"/>
      <c r="G1075" s="150"/>
      <c r="H1075" s="150"/>
    </row>
    <row r="1076" s="138" customFormat="1" spans="1:8">
      <c r="A1076" s="150"/>
      <c r="B1076" s="150"/>
      <c r="C1076" s="149"/>
      <c r="D1076" s="149"/>
      <c r="E1076" s="150"/>
      <c r="F1076" s="150"/>
      <c r="G1076" s="150"/>
      <c r="H1076" s="150"/>
    </row>
    <row r="1077" s="138" customFormat="1" spans="1:8">
      <c r="A1077" s="150"/>
      <c r="B1077" s="150"/>
      <c r="C1077" s="149"/>
      <c r="D1077" s="149"/>
      <c r="E1077" s="150"/>
      <c r="F1077" s="150"/>
      <c r="G1077" s="150"/>
      <c r="H1077" s="150"/>
    </row>
    <row r="1078" s="138" customFormat="1" spans="1:8">
      <c r="A1078" s="150"/>
      <c r="B1078" s="150"/>
      <c r="C1078" s="149"/>
      <c r="D1078" s="149"/>
      <c r="E1078" s="150"/>
      <c r="F1078" s="150"/>
      <c r="G1078" s="150"/>
      <c r="H1078" s="150"/>
    </row>
    <row r="1079" s="138" customFormat="1" spans="1:8">
      <c r="A1079" s="150"/>
      <c r="B1079" s="150"/>
      <c r="C1079" s="149"/>
      <c r="D1079" s="149"/>
      <c r="E1079" s="150"/>
      <c r="F1079" s="150"/>
      <c r="G1079" s="150"/>
      <c r="H1079" s="150"/>
    </row>
    <row r="1080" s="138" customFormat="1" spans="1:8">
      <c r="A1080" s="150"/>
      <c r="B1080" s="150"/>
      <c r="C1080" s="149"/>
      <c r="D1080" s="149"/>
      <c r="E1080" s="150"/>
      <c r="F1080" s="150"/>
      <c r="G1080" s="150"/>
      <c r="H1080" s="150"/>
    </row>
    <row r="1081" s="138" customFormat="1" spans="1:8">
      <c r="A1081" s="150"/>
      <c r="B1081" s="150"/>
      <c r="C1081" s="149"/>
      <c r="D1081" s="149"/>
      <c r="E1081" s="150"/>
      <c r="F1081" s="150"/>
      <c r="G1081" s="150"/>
      <c r="H1081" s="150"/>
    </row>
    <row r="1082" s="138" customFormat="1" spans="1:8">
      <c r="A1082" s="150"/>
      <c r="B1082" s="150"/>
      <c r="C1082" s="149"/>
      <c r="D1082" s="149"/>
      <c r="E1082" s="150"/>
      <c r="F1082" s="150"/>
      <c r="G1082" s="150"/>
      <c r="H1082" s="150"/>
    </row>
    <row r="1083" s="138" customFormat="1" spans="1:8">
      <c r="A1083" s="150"/>
      <c r="B1083" s="150"/>
      <c r="C1083" s="149"/>
      <c r="D1083" s="149"/>
      <c r="E1083" s="150"/>
      <c r="F1083" s="150"/>
      <c r="G1083" s="150"/>
      <c r="H1083" s="150"/>
    </row>
    <row r="1084" s="138" customFormat="1" spans="1:8">
      <c r="A1084" s="150"/>
      <c r="B1084" s="150"/>
      <c r="C1084" s="149"/>
      <c r="D1084" s="149"/>
      <c r="E1084" s="150"/>
      <c r="F1084" s="150"/>
      <c r="G1084" s="150"/>
      <c r="H1084" s="150"/>
    </row>
    <row r="1085" s="138" customFormat="1" spans="1:8">
      <c r="A1085" s="150"/>
      <c r="B1085" s="150"/>
      <c r="C1085" s="149"/>
      <c r="D1085" s="149"/>
      <c r="E1085" s="150"/>
      <c r="F1085" s="150"/>
      <c r="G1085" s="150"/>
      <c r="H1085" s="150"/>
    </row>
    <row r="1086" s="138" customFormat="1" spans="1:8">
      <c r="A1086" s="150"/>
      <c r="B1086" s="150"/>
      <c r="C1086" s="149"/>
      <c r="D1086" s="149"/>
      <c r="E1086" s="150"/>
      <c r="F1086" s="150"/>
      <c r="G1086" s="150"/>
      <c r="H1086" s="150"/>
    </row>
    <row r="1087" s="138" customFormat="1" spans="1:8">
      <c r="A1087" s="150"/>
      <c r="B1087" s="150"/>
      <c r="C1087" s="149"/>
      <c r="D1087" s="149"/>
      <c r="E1087" s="150"/>
      <c r="F1087" s="150"/>
      <c r="G1087" s="150"/>
      <c r="H1087" s="150"/>
    </row>
    <row r="1088" s="138" customFormat="1" spans="1:8">
      <c r="A1088" s="150"/>
      <c r="B1088" s="150"/>
      <c r="C1088" s="149"/>
      <c r="D1088" s="149"/>
      <c r="E1088" s="150"/>
      <c r="F1088" s="150"/>
      <c r="G1088" s="150"/>
      <c r="H1088" s="150"/>
    </row>
    <row r="1089" s="138" customFormat="1" spans="1:8">
      <c r="A1089" s="150"/>
      <c r="B1089" s="150"/>
      <c r="C1089" s="149"/>
      <c r="D1089" s="149"/>
      <c r="E1089" s="150"/>
      <c r="F1089" s="150"/>
      <c r="G1089" s="150"/>
      <c r="H1089" s="150"/>
    </row>
    <row r="1090" s="138" customFormat="1" spans="1:8">
      <c r="A1090" s="150"/>
      <c r="B1090" s="150"/>
      <c r="C1090" s="149"/>
      <c r="D1090" s="149"/>
      <c r="E1090" s="150"/>
      <c r="F1090" s="150"/>
      <c r="G1090" s="150"/>
      <c r="H1090" s="150"/>
    </row>
    <row r="1091" s="138" customFormat="1" spans="1:8">
      <c r="A1091" s="150"/>
      <c r="B1091" s="150"/>
      <c r="C1091" s="149"/>
      <c r="D1091" s="149"/>
      <c r="E1091" s="150"/>
      <c r="F1091" s="150"/>
      <c r="G1091" s="150"/>
      <c r="H1091" s="150"/>
    </row>
    <row r="1092" s="138" customFormat="1" spans="1:8">
      <c r="A1092" s="150"/>
      <c r="B1092" s="150"/>
      <c r="C1092" s="149"/>
      <c r="D1092" s="149"/>
      <c r="E1092" s="150"/>
      <c r="F1092" s="150"/>
      <c r="G1092" s="150"/>
      <c r="H1092" s="150"/>
    </row>
    <row r="1093" s="138" customFormat="1" spans="1:8">
      <c r="A1093" s="150"/>
      <c r="B1093" s="150"/>
      <c r="C1093" s="149"/>
      <c r="D1093" s="149"/>
      <c r="E1093" s="150"/>
      <c r="F1093" s="150"/>
      <c r="G1093" s="150"/>
      <c r="H1093" s="150"/>
    </row>
    <row r="1094" s="138" customFormat="1" spans="1:8">
      <c r="A1094" s="150"/>
      <c r="B1094" s="150"/>
      <c r="C1094" s="149"/>
      <c r="D1094" s="149"/>
      <c r="E1094" s="150"/>
      <c r="F1094" s="150"/>
      <c r="G1094" s="150"/>
      <c r="H1094" s="150"/>
    </row>
    <row r="1095" s="138" customFormat="1" spans="1:8">
      <c r="A1095" s="150"/>
      <c r="B1095" s="150"/>
      <c r="C1095" s="149"/>
      <c r="D1095" s="149"/>
      <c r="E1095" s="150"/>
      <c r="F1095" s="150"/>
      <c r="G1095" s="150"/>
      <c r="H1095" s="150"/>
    </row>
    <row r="1096" s="138" customFormat="1" spans="1:8">
      <c r="A1096" s="150"/>
      <c r="B1096" s="150"/>
      <c r="C1096" s="149"/>
      <c r="D1096" s="149"/>
      <c r="E1096" s="150"/>
      <c r="F1096" s="150"/>
      <c r="G1096" s="150"/>
      <c r="H1096" s="150"/>
    </row>
    <row r="1097" s="138" customFormat="1" spans="1:8">
      <c r="A1097" s="150"/>
      <c r="B1097" s="150"/>
      <c r="C1097" s="149"/>
      <c r="D1097" s="149"/>
      <c r="E1097" s="150"/>
      <c r="F1097" s="150"/>
      <c r="G1097" s="150"/>
      <c r="H1097" s="150"/>
    </row>
    <row r="1098" s="138" customFormat="1" spans="1:8">
      <c r="A1098" s="150"/>
      <c r="B1098" s="150"/>
      <c r="C1098" s="149"/>
      <c r="D1098" s="149"/>
      <c r="E1098" s="150"/>
      <c r="F1098" s="150"/>
      <c r="G1098" s="150"/>
      <c r="H1098" s="150"/>
    </row>
    <row r="1099" s="138" customFormat="1" spans="1:8">
      <c r="A1099" s="150"/>
      <c r="B1099" s="150"/>
      <c r="C1099" s="149"/>
      <c r="D1099" s="149"/>
      <c r="E1099" s="150"/>
      <c r="F1099" s="150"/>
      <c r="G1099" s="150"/>
      <c r="H1099" s="150"/>
    </row>
    <row r="1100" s="138" customFormat="1" spans="1:8">
      <c r="A1100" s="150"/>
      <c r="B1100" s="150"/>
      <c r="C1100" s="149"/>
      <c r="D1100" s="149"/>
      <c r="E1100" s="150"/>
      <c r="F1100" s="150"/>
      <c r="G1100" s="150"/>
      <c r="H1100" s="150"/>
    </row>
    <row r="1101" s="138" customFormat="1" spans="1:8">
      <c r="A1101" s="150"/>
      <c r="B1101" s="150"/>
      <c r="C1101" s="149"/>
      <c r="D1101" s="149"/>
      <c r="E1101" s="150"/>
      <c r="F1101" s="150"/>
      <c r="G1101" s="150"/>
      <c r="H1101" s="150"/>
    </row>
    <row r="1102" s="138" customFormat="1" spans="1:8">
      <c r="A1102" s="150"/>
      <c r="B1102" s="150"/>
      <c r="C1102" s="149"/>
      <c r="D1102" s="149"/>
      <c r="E1102" s="150"/>
      <c r="F1102" s="150"/>
      <c r="G1102" s="150"/>
      <c r="H1102" s="150"/>
    </row>
    <row r="1103" s="138" customFormat="1" spans="1:8">
      <c r="A1103" s="150"/>
      <c r="B1103" s="150"/>
      <c r="C1103" s="149"/>
      <c r="D1103" s="149"/>
      <c r="E1103" s="150"/>
      <c r="F1103" s="150"/>
      <c r="G1103" s="150"/>
      <c r="H1103" s="150"/>
    </row>
    <row r="1104" s="138" customFormat="1" spans="1:8">
      <c r="A1104" s="150"/>
      <c r="B1104" s="151"/>
      <c r="C1104" s="151"/>
      <c r="D1104" s="151"/>
      <c r="E1104" s="151"/>
      <c r="F1104" s="151"/>
      <c r="G1104" s="151"/>
      <c r="H1104" s="151"/>
    </row>
    <row r="1105" s="138" customFormat="1" spans="1:8">
      <c r="A1105" s="150"/>
      <c r="B1105" s="150"/>
      <c r="C1105" s="149"/>
      <c r="D1105" s="149"/>
      <c r="E1105" s="150"/>
      <c r="F1105" s="150"/>
      <c r="G1105" s="150"/>
      <c r="H1105" s="150"/>
    </row>
    <row r="1106" s="138" customFormat="1" spans="1:8">
      <c r="A1106" s="150"/>
      <c r="B1106" s="150"/>
      <c r="C1106" s="149"/>
      <c r="D1106" s="149"/>
      <c r="E1106" s="150"/>
      <c r="F1106" s="150"/>
      <c r="G1106" s="150"/>
      <c r="H1106" s="150"/>
    </row>
    <row r="1107" s="138" customFormat="1" spans="1:8">
      <c r="A1107" s="150"/>
      <c r="B1107" s="150"/>
      <c r="C1107" s="149"/>
      <c r="D1107" s="149"/>
      <c r="E1107" s="150"/>
      <c r="F1107" s="150"/>
      <c r="G1107" s="150"/>
      <c r="H1107" s="150"/>
    </row>
    <row r="1108" s="138" customFormat="1" spans="1:8">
      <c r="A1108" s="150"/>
      <c r="B1108" s="150"/>
      <c r="C1108" s="149"/>
      <c r="D1108" s="149"/>
      <c r="E1108" s="150"/>
      <c r="F1108" s="150"/>
      <c r="G1108" s="150"/>
      <c r="H1108" s="150"/>
    </row>
    <row r="1109" s="138" customFormat="1" spans="1:8">
      <c r="A1109" s="150"/>
      <c r="B1109" s="150"/>
      <c r="C1109" s="149"/>
      <c r="D1109" s="149"/>
      <c r="E1109" s="150"/>
      <c r="F1109" s="150"/>
      <c r="G1109" s="150"/>
      <c r="H1109" s="150"/>
    </row>
    <row r="1110" s="138" customFormat="1" spans="1:8">
      <c r="A1110" s="150"/>
      <c r="B1110" s="150"/>
      <c r="C1110" s="149"/>
      <c r="D1110" s="149"/>
      <c r="E1110" s="150"/>
      <c r="F1110" s="150"/>
      <c r="G1110" s="150"/>
      <c r="H1110" s="150"/>
    </row>
    <row r="1111" s="138" customFormat="1" spans="1:8">
      <c r="A1111" s="150"/>
      <c r="B1111" s="150"/>
      <c r="C1111" s="149"/>
      <c r="D1111" s="149"/>
      <c r="E1111" s="150"/>
      <c r="F1111" s="150"/>
      <c r="G1111" s="150"/>
      <c r="H1111" s="150"/>
    </row>
    <row r="1112" s="138" customFormat="1" spans="1:8">
      <c r="A1112" s="150"/>
      <c r="B1112" s="150"/>
      <c r="C1112" s="149"/>
      <c r="D1112" s="149"/>
      <c r="E1112" s="150"/>
      <c r="F1112" s="150"/>
      <c r="G1112" s="150"/>
      <c r="H1112" s="150"/>
    </row>
    <row r="1113" s="138" customFormat="1" spans="1:8">
      <c r="A1113" s="150"/>
      <c r="B1113" s="150"/>
      <c r="C1113" s="149"/>
      <c r="D1113" s="149"/>
      <c r="E1113" s="150"/>
      <c r="F1113" s="150"/>
      <c r="G1113" s="150"/>
      <c r="H1113" s="150"/>
    </row>
    <row r="1114" s="138" customFormat="1" spans="1:8">
      <c r="A1114" s="150"/>
      <c r="B1114" s="150"/>
      <c r="C1114" s="149"/>
      <c r="D1114" s="149"/>
      <c r="E1114" s="150"/>
      <c r="F1114" s="150"/>
      <c r="G1114" s="150"/>
      <c r="H1114" s="150"/>
    </row>
    <row r="1115" s="138" customFormat="1" spans="1:8">
      <c r="A1115" s="150"/>
      <c r="B1115" s="150"/>
      <c r="C1115" s="149"/>
      <c r="D1115" s="149"/>
      <c r="E1115" s="150"/>
      <c r="F1115" s="150"/>
      <c r="G1115" s="150"/>
      <c r="H1115" s="150"/>
    </row>
    <row r="1116" s="138" customFormat="1" spans="1:8">
      <c r="A1116" s="150"/>
      <c r="B1116" s="150"/>
      <c r="C1116" s="149"/>
      <c r="D1116" s="149"/>
      <c r="E1116" s="150"/>
      <c r="F1116" s="150"/>
      <c r="G1116" s="150"/>
      <c r="H1116" s="150"/>
    </row>
    <row r="1117" s="138" customFormat="1" spans="1:8">
      <c r="A1117" s="150"/>
      <c r="B1117" s="151"/>
      <c r="C1117" s="151"/>
      <c r="D1117" s="151"/>
      <c r="E1117" s="151"/>
      <c r="F1117" s="151"/>
      <c r="G1117" s="151"/>
      <c r="H1117" s="151"/>
    </row>
    <row r="1118" s="138" customFormat="1" spans="1:8">
      <c r="A1118" s="150"/>
      <c r="B1118" s="150"/>
      <c r="C1118" s="149"/>
      <c r="D1118" s="149"/>
      <c r="E1118" s="150"/>
      <c r="F1118" s="150"/>
      <c r="G1118" s="150"/>
      <c r="H1118" s="150"/>
    </row>
    <row r="1119" s="138" customFormat="1" spans="1:8">
      <c r="A1119" s="150"/>
      <c r="B1119" s="150"/>
      <c r="C1119" s="149"/>
      <c r="D1119" s="149"/>
      <c r="E1119" s="150"/>
      <c r="F1119" s="150"/>
      <c r="G1119" s="150"/>
      <c r="H1119" s="150"/>
    </row>
    <row r="1120" s="138" customFormat="1" spans="1:8">
      <c r="A1120" s="150"/>
      <c r="B1120" s="150"/>
      <c r="C1120" s="149"/>
      <c r="D1120" s="149"/>
      <c r="E1120" s="150"/>
      <c r="F1120" s="150"/>
      <c r="G1120" s="150"/>
      <c r="H1120" s="150"/>
    </row>
    <row r="1121" s="138" customFormat="1" spans="1:8">
      <c r="A1121" s="150"/>
      <c r="B1121" s="150"/>
      <c r="C1121" s="149"/>
      <c r="D1121" s="149"/>
      <c r="E1121" s="150"/>
      <c r="F1121" s="150"/>
      <c r="G1121" s="150"/>
      <c r="H1121" s="150"/>
    </row>
    <row r="1122" s="138" customFormat="1" spans="1:8">
      <c r="A1122" s="150"/>
      <c r="B1122" s="150"/>
      <c r="C1122" s="149"/>
      <c r="D1122" s="149"/>
      <c r="E1122" s="150"/>
      <c r="F1122" s="150"/>
      <c r="G1122" s="150"/>
      <c r="H1122" s="150"/>
    </row>
    <row r="1123" s="138" customFormat="1" spans="1:8">
      <c r="A1123" s="150"/>
      <c r="B1123" s="150"/>
      <c r="C1123" s="149"/>
      <c r="D1123" s="149"/>
      <c r="E1123" s="150"/>
      <c r="F1123" s="150"/>
      <c r="G1123" s="150"/>
      <c r="H1123" s="150"/>
    </row>
    <row r="1124" s="138" customFormat="1" spans="1:8">
      <c r="A1124" s="150"/>
      <c r="B1124" s="150"/>
      <c r="C1124" s="149"/>
      <c r="D1124" s="149"/>
      <c r="E1124" s="150"/>
      <c r="F1124" s="150"/>
      <c r="G1124" s="150"/>
      <c r="H1124" s="150"/>
    </row>
    <row r="1125" s="138" customFormat="1" spans="1:8">
      <c r="A1125" s="150"/>
      <c r="B1125" s="150"/>
      <c r="C1125" s="149"/>
      <c r="D1125" s="149"/>
      <c r="E1125" s="150"/>
      <c r="F1125" s="150"/>
      <c r="G1125" s="150"/>
      <c r="H1125" s="150"/>
    </row>
    <row r="1126" s="138" customFormat="1" spans="1:8">
      <c r="A1126" s="150"/>
      <c r="B1126" s="150"/>
      <c r="C1126" s="149"/>
      <c r="D1126" s="149"/>
      <c r="E1126" s="150"/>
      <c r="F1126" s="150"/>
      <c r="G1126" s="150"/>
      <c r="H1126" s="150"/>
    </row>
    <row r="1127" s="138" customFormat="1" spans="1:8">
      <c r="A1127" s="150"/>
      <c r="B1127" s="150"/>
      <c r="C1127" s="149"/>
      <c r="D1127" s="149"/>
      <c r="E1127" s="150"/>
      <c r="F1127" s="150"/>
      <c r="G1127" s="150"/>
      <c r="H1127" s="150"/>
    </row>
    <row r="1128" s="138" customFormat="1" spans="1:8">
      <c r="A1128" s="150"/>
      <c r="B1128" s="150"/>
      <c r="C1128" s="149"/>
      <c r="D1128" s="149"/>
      <c r="E1128" s="150"/>
      <c r="F1128" s="150"/>
      <c r="G1128" s="150"/>
      <c r="H1128" s="150"/>
    </row>
    <row r="1129" s="138" customFormat="1" spans="1:8">
      <c r="A1129" s="150"/>
      <c r="B1129" s="150"/>
      <c r="C1129" s="149"/>
      <c r="D1129" s="149"/>
      <c r="E1129" s="150"/>
      <c r="F1129" s="150"/>
      <c r="G1129" s="150"/>
      <c r="H1129" s="150"/>
    </row>
    <row r="1130" s="138" customFormat="1" spans="1:8">
      <c r="A1130" s="150"/>
      <c r="B1130" s="150"/>
      <c r="C1130" s="149"/>
      <c r="D1130" s="149"/>
      <c r="E1130" s="150"/>
      <c r="F1130" s="150"/>
      <c r="G1130" s="150"/>
      <c r="H1130" s="150"/>
    </row>
    <row r="1131" s="138" customFormat="1" spans="1:8">
      <c r="A1131" s="150"/>
      <c r="B1131" s="150"/>
      <c r="C1131" s="149"/>
      <c r="D1131" s="149"/>
      <c r="E1131" s="150"/>
      <c r="F1131" s="150"/>
      <c r="G1131" s="150"/>
      <c r="H1131" s="150"/>
    </row>
    <row r="1132" s="138" customFormat="1" spans="1:8">
      <c r="A1132" s="150"/>
      <c r="B1132" s="150"/>
      <c r="C1132" s="149"/>
      <c r="D1132" s="149"/>
      <c r="E1132" s="150"/>
      <c r="F1132" s="150"/>
      <c r="G1132" s="150"/>
      <c r="H1132" s="150"/>
    </row>
    <row r="1133" s="138" customFormat="1" spans="1:8">
      <c r="A1133" s="150"/>
      <c r="B1133" s="150"/>
      <c r="C1133" s="149"/>
      <c r="D1133" s="149"/>
      <c r="E1133" s="150"/>
      <c r="F1133" s="150"/>
      <c r="G1133" s="150"/>
      <c r="H1133" s="150"/>
    </row>
    <row r="1134" s="138" customFormat="1" spans="1:8">
      <c r="A1134" s="150"/>
      <c r="B1134" s="150"/>
      <c r="C1134" s="149"/>
      <c r="D1134" s="149"/>
      <c r="E1134" s="150"/>
      <c r="F1134" s="150"/>
      <c r="G1134" s="150"/>
      <c r="H1134" s="150"/>
    </row>
    <row r="1135" s="138" customFormat="1" spans="1:8">
      <c r="A1135" s="150"/>
      <c r="B1135" s="150"/>
      <c r="C1135" s="149"/>
      <c r="D1135" s="149"/>
      <c r="E1135" s="150"/>
      <c r="F1135" s="150"/>
      <c r="G1135" s="150"/>
      <c r="H1135" s="150"/>
    </row>
    <row r="1136" s="138" customFormat="1" spans="1:8">
      <c r="A1136" s="150"/>
      <c r="B1136" s="150"/>
      <c r="C1136" s="149"/>
      <c r="D1136" s="149"/>
      <c r="E1136" s="150"/>
      <c r="F1136" s="150"/>
      <c r="G1136" s="150"/>
      <c r="H1136" s="150"/>
    </row>
    <row r="1137" s="138" customFormat="1" spans="1:8">
      <c r="A1137" s="150"/>
      <c r="B1137" s="150"/>
      <c r="C1137" s="149"/>
      <c r="D1137" s="149"/>
      <c r="E1137" s="150"/>
      <c r="F1137" s="150"/>
      <c r="G1137" s="150"/>
      <c r="H1137" s="150"/>
    </row>
    <row r="1138" s="138" customFormat="1" spans="1:8">
      <c r="A1138" s="150"/>
      <c r="B1138" s="150"/>
      <c r="C1138" s="149"/>
      <c r="D1138" s="149"/>
      <c r="E1138" s="150"/>
      <c r="F1138" s="150"/>
      <c r="G1138" s="150"/>
      <c r="H1138" s="150"/>
    </row>
    <row r="1139" s="138" customFormat="1" spans="1:8">
      <c r="A1139" s="150"/>
      <c r="B1139" s="150"/>
      <c r="C1139" s="149"/>
      <c r="D1139" s="149"/>
      <c r="E1139" s="150"/>
      <c r="F1139" s="150"/>
      <c r="G1139" s="150"/>
      <c r="H1139" s="150"/>
    </row>
    <row r="1140" s="138" customFormat="1" spans="1:8">
      <c r="A1140" s="150"/>
      <c r="B1140" s="151"/>
      <c r="C1140" s="151"/>
      <c r="D1140" s="151"/>
      <c r="E1140" s="151"/>
      <c r="F1140" s="151"/>
      <c r="G1140" s="151"/>
      <c r="H1140" s="151"/>
    </row>
    <row r="1141" s="138" customFormat="1" spans="1:8">
      <c r="A1141" s="150"/>
      <c r="B1141" s="150"/>
      <c r="C1141" s="149"/>
      <c r="D1141" s="149"/>
      <c r="E1141" s="150"/>
      <c r="F1141" s="150"/>
      <c r="G1141" s="150"/>
      <c r="H1141" s="150"/>
    </row>
    <row r="1142" s="138" customFormat="1" spans="1:8">
      <c r="A1142" s="150"/>
      <c r="B1142" s="150"/>
      <c r="C1142" s="149"/>
      <c r="D1142" s="149"/>
      <c r="E1142" s="150"/>
      <c r="F1142" s="150"/>
      <c r="G1142" s="150"/>
      <c r="H1142" s="150"/>
    </row>
    <row r="1143" s="138" customFormat="1" spans="1:8">
      <c r="A1143" s="150"/>
      <c r="B1143" s="150"/>
      <c r="C1143" s="149"/>
      <c r="D1143" s="149"/>
      <c r="E1143" s="150"/>
      <c r="F1143" s="150"/>
      <c r="G1143" s="150"/>
      <c r="H1143" s="150"/>
    </row>
    <row r="1144" s="138" customFormat="1" spans="1:8">
      <c r="A1144" s="150"/>
      <c r="B1144" s="150"/>
      <c r="C1144" s="149"/>
      <c r="D1144" s="149"/>
      <c r="E1144" s="150"/>
      <c r="F1144" s="150"/>
      <c r="G1144" s="150"/>
      <c r="H1144" s="150"/>
    </row>
    <row r="1145" s="138" customFormat="1" spans="1:8">
      <c r="A1145" s="150"/>
      <c r="B1145" s="150"/>
      <c r="C1145" s="149"/>
      <c r="D1145" s="149"/>
      <c r="E1145" s="150"/>
      <c r="F1145" s="150"/>
      <c r="G1145" s="150"/>
      <c r="H1145" s="150"/>
    </row>
    <row r="1146" s="138" customFormat="1" spans="1:8">
      <c r="A1146" s="150"/>
      <c r="B1146" s="150"/>
      <c r="C1146" s="149"/>
      <c r="D1146" s="149"/>
      <c r="E1146" s="150"/>
      <c r="F1146" s="150"/>
      <c r="G1146" s="150"/>
      <c r="H1146" s="150"/>
    </row>
    <row r="1147" s="138" customFormat="1" spans="1:8">
      <c r="A1147" s="150"/>
      <c r="B1147" s="150"/>
      <c r="C1147" s="149"/>
      <c r="D1147" s="149"/>
      <c r="E1147" s="150"/>
      <c r="F1147" s="150"/>
      <c r="G1147" s="150"/>
      <c r="H1147" s="150"/>
    </row>
    <row r="1148" s="138" customFormat="1" spans="1:8">
      <c r="A1148" s="150"/>
      <c r="B1148" s="150"/>
      <c r="C1148" s="149"/>
      <c r="D1148" s="149"/>
      <c r="E1148" s="150"/>
      <c r="F1148" s="150"/>
      <c r="G1148" s="150"/>
      <c r="H1148" s="150"/>
    </row>
    <row r="1149" s="138" customFormat="1" spans="1:8">
      <c r="A1149" s="150"/>
      <c r="B1149" s="150"/>
      <c r="C1149" s="149"/>
      <c r="D1149" s="149"/>
      <c r="E1149" s="150"/>
      <c r="F1149" s="150"/>
      <c r="G1149" s="150"/>
      <c r="H1149" s="150"/>
    </row>
    <row r="1150" s="138" customFormat="1" spans="1:8">
      <c r="A1150" s="150"/>
      <c r="B1150" s="150"/>
      <c r="C1150" s="149"/>
      <c r="D1150" s="149"/>
      <c r="E1150" s="150"/>
      <c r="F1150" s="150"/>
      <c r="G1150" s="150"/>
      <c r="H1150" s="150"/>
    </row>
    <row r="1151" s="138" customFormat="1" spans="1:8">
      <c r="A1151" s="150"/>
      <c r="B1151" s="150"/>
      <c r="C1151" s="149"/>
      <c r="D1151" s="149"/>
      <c r="E1151" s="150"/>
      <c r="F1151" s="150"/>
      <c r="G1151" s="150"/>
      <c r="H1151" s="150"/>
    </row>
    <row r="1152" s="138" customFormat="1" spans="1:8">
      <c r="A1152" s="150"/>
      <c r="B1152" s="150"/>
      <c r="C1152" s="149"/>
      <c r="D1152" s="149"/>
      <c r="E1152" s="150"/>
      <c r="F1152" s="150"/>
      <c r="G1152" s="150"/>
      <c r="H1152" s="150"/>
    </row>
    <row r="1153" s="138" customFormat="1" spans="1:8">
      <c r="A1153" s="150"/>
      <c r="B1153" s="150"/>
      <c r="C1153" s="149"/>
      <c r="D1153" s="149"/>
      <c r="E1153" s="150"/>
      <c r="F1153" s="150"/>
      <c r="G1153" s="150"/>
      <c r="H1153" s="150"/>
    </row>
    <row r="1154" s="138" customFormat="1" spans="1:8">
      <c r="A1154" s="150"/>
      <c r="B1154" s="150"/>
      <c r="C1154" s="149"/>
      <c r="D1154" s="149"/>
      <c r="E1154" s="150"/>
      <c r="F1154" s="150"/>
      <c r="G1154" s="150"/>
      <c r="H1154" s="150"/>
    </row>
    <row r="1155" s="138" customFormat="1" spans="1:8">
      <c r="A1155" s="150"/>
      <c r="B1155" s="150"/>
      <c r="C1155" s="149"/>
      <c r="D1155" s="149"/>
      <c r="E1155" s="150"/>
      <c r="F1155" s="150"/>
      <c r="G1155" s="150"/>
      <c r="H1155" s="150"/>
    </row>
    <row r="1156" s="138" customFormat="1" spans="1:8">
      <c r="A1156" s="150"/>
      <c r="B1156" s="150"/>
      <c r="C1156" s="149"/>
      <c r="D1156" s="149"/>
      <c r="E1156" s="150"/>
      <c r="F1156" s="150"/>
      <c r="G1156" s="150"/>
      <c r="H1156" s="150"/>
    </row>
    <row r="1157" s="138" customFormat="1" spans="1:8">
      <c r="A1157" s="150"/>
      <c r="B1157" s="150"/>
      <c r="C1157" s="149"/>
      <c r="D1157" s="149"/>
      <c r="E1157" s="150"/>
      <c r="F1157" s="150"/>
      <c r="G1157" s="150"/>
      <c r="H1157" s="150"/>
    </row>
    <row r="1158" s="138" customFormat="1" spans="1:8">
      <c r="A1158" s="150"/>
      <c r="B1158" s="150"/>
      <c r="C1158" s="149"/>
      <c r="D1158" s="149"/>
      <c r="E1158" s="150"/>
      <c r="F1158" s="150"/>
      <c r="G1158" s="150"/>
      <c r="H1158" s="150"/>
    </row>
    <row r="1159" s="138" customFormat="1" spans="1:8">
      <c r="A1159" s="150"/>
      <c r="B1159" s="150"/>
      <c r="C1159" s="149"/>
      <c r="D1159" s="149"/>
      <c r="E1159" s="150"/>
      <c r="F1159" s="150"/>
      <c r="G1159" s="150"/>
      <c r="H1159" s="150"/>
    </row>
    <row r="1160" s="138" customFormat="1" spans="1:8">
      <c r="A1160" s="150"/>
      <c r="B1160" s="150"/>
      <c r="C1160" s="149"/>
      <c r="D1160" s="149"/>
      <c r="E1160" s="150"/>
      <c r="F1160" s="150"/>
      <c r="G1160" s="150"/>
      <c r="H1160" s="150"/>
    </row>
    <row r="1161" s="138" customFormat="1" spans="1:8">
      <c r="A1161" s="150"/>
      <c r="B1161" s="150"/>
      <c r="C1161" s="149"/>
      <c r="D1161" s="149"/>
      <c r="E1161" s="150"/>
      <c r="F1161" s="150"/>
      <c r="G1161" s="150"/>
      <c r="H1161" s="150"/>
    </row>
    <row r="1162" s="138" customFormat="1" spans="1:8">
      <c r="A1162" s="150"/>
      <c r="B1162" s="150"/>
      <c r="C1162" s="149"/>
      <c r="D1162" s="149"/>
      <c r="E1162" s="150"/>
      <c r="F1162" s="150"/>
      <c r="G1162" s="150"/>
      <c r="H1162" s="150"/>
    </row>
    <row r="1163" s="138" customFormat="1" spans="1:8">
      <c r="A1163" s="150"/>
      <c r="B1163" s="150"/>
      <c r="C1163" s="149"/>
      <c r="D1163" s="149"/>
      <c r="E1163" s="150"/>
      <c r="F1163" s="150"/>
      <c r="G1163" s="150"/>
      <c r="H1163" s="150"/>
    </row>
    <row r="1164" s="138" customFormat="1" spans="1:8">
      <c r="A1164" s="150"/>
      <c r="B1164" s="150"/>
      <c r="C1164" s="149"/>
      <c r="D1164" s="149"/>
      <c r="E1164" s="150"/>
      <c r="F1164" s="150"/>
      <c r="G1164" s="150"/>
      <c r="H1164" s="150"/>
    </row>
    <row r="1165" s="138" customFormat="1" spans="1:8">
      <c r="A1165" s="150"/>
      <c r="B1165" s="150"/>
      <c r="C1165" s="149"/>
      <c r="D1165" s="149"/>
      <c r="E1165" s="150"/>
      <c r="F1165" s="150"/>
      <c r="G1165" s="150"/>
      <c r="H1165" s="150"/>
    </row>
    <row r="1166" s="138" customFormat="1" spans="1:8">
      <c r="A1166" s="150"/>
      <c r="B1166" s="150"/>
      <c r="C1166" s="149"/>
      <c r="D1166" s="149"/>
      <c r="E1166" s="150"/>
      <c r="F1166" s="150"/>
      <c r="G1166" s="150"/>
      <c r="H1166" s="150"/>
    </row>
    <row r="1167" s="138" customFormat="1" spans="1:8">
      <c r="A1167" s="150"/>
      <c r="B1167" s="150"/>
      <c r="C1167" s="149"/>
      <c r="D1167" s="149"/>
      <c r="E1167" s="150"/>
      <c r="F1167" s="150"/>
      <c r="G1167" s="150"/>
      <c r="H1167" s="150"/>
    </row>
    <row r="1168" s="138" customFormat="1" spans="1:8">
      <c r="A1168" s="150"/>
      <c r="B1168" s="150"/>
      <c r="C1168" s="149"/>
      <c r="D1168" s="149"/>
      <c r="E1168" s="150"/>
      <c r="F1168" s="150"/>
      <c r="G1168" s="150"/>
      <c r="H1168" s="150"/>
    </row>
    <row r="1169" s="138" customFormat="1" spans="1:8">
      <c r="A1169" s="150"/>
      <c r="B1169" s="150"/>
      <c r="C1169" s="149"/>
      <c r="D1169" s="149"/>
      <c r="E1169" s="150"/>
      <c r="F1169" s="150"/>
      <c r="G1169" s="150"/>
      <c r="H1169" s="150"/>
    </row>
    <row r="1170" s="138" customFormat="1" spans="1:8">
      <c r="A1170" s="150"/>
      <c r="B1170" s="150"/>
      <c r="C1170" s="149"/>
      <c r="D1170" s="149"/>
      <c r="E1170" s="150"/>
      <c r="F1170" s="150"/>
      <c r="G1170" s="150"/>
      <c r="H1170" s="150"/>
    </row>
    <row r="1171" s="138" customFormat="1" spans="1:8">
      <c r="A1171" s="150"/>
      <c r="B1171" s="150"/>
      <c r="C1171" s="149"/>
      <c r="D1171" s="149"/>
      <c r="E1171" s="150"/>
      <c r="F1171" s="150"/>
      <c r="G1171" s="150"/>
      <c r="H1171" s="150"/>
    </row>
    <row r="1172" s="138" customFormat="1" spans="1:8">
      <c r="A1172" s="150"/>
      <c r="B1172" s="150"/>
      <c r="C1172" s="149"/>
      <c r="D1172" s="149"/>
      <c r="E1172" s="150"/>
      <c r="F1172" s="150"/>
      <c r="G1172" s="150"/>
      <c r="H1172" s="150"/>
    </row>
    <row r="1173" s="138" customFormat="1" spans="1:8">
      <c r="A1173" s="150"/>
      <c r="B1173" s="150"/>
      <c r="C1173" s="149"/>
      <c r="D1173" s="149"/>
      <c r="E1173" s="150"/>
      <c r="F1173" s="150"/>
      <c r="G1173" s="150"/>
      <c r="H1173" s="150"/>
    </row>
    <row r="1174" s="138" customFormat="1" spans="1:8">
      <c r="A1174" s="150"/>
      <c r="B1174" s="150"/>
      <c r="C1174" s="149"/>
      <c r="D1174" s="149"/>
      <c r="E1174" s="150"/>
      <c r="F1174" s="150"/>
      <c r="G1174" s="150"/>
      <c r="H1174" s="150"/>
    </row>
    <row r="1175" s="138" customFormat="1" spans="1:8">
      <c r="A1175" s="150"/>
      <c r="B1175" s="150"/>
      <c r="C1175" s="149"/>
      <c r="D1175" s="149"/>
      <c r="E1175" s="150"/>
      <c r="F1175" s="150"/>
      <c r="G1175" s="150"/>
      <c r="H1175" s="150"/>
    </row>
    <row r="1176" s="138" customFormat="1" spans="1:8">
      <c r="A1176" s="150"/>
      <c r="B1176" s="150"/>
      <c r="C1176" s="149"/>
      <c r="D1176" s="149"/>
      <c r="E1176" s="150"/>
      <c r="F1176" s="150"/>
      <c r="G1176" s="150"/>
      <c r="H1176" s="150"/>
    </row>
    <row r="1177" s="138" customFormat="1" spans="1:8">
      <c r="A1177" s="150"/>
      <c r="B1177" s="150"/>
      <c r="C1177" s="149"/>
      <c r="D1177" s="149"/>
      <c r="E1177" s="150"/>
      <c r="F1177" s="150"/>
      <c r="G1177" s="150"/>
      <c r="H1177" s="150"/>
    </row>
    <row r="1178" s="138" customFormat="1" spans="1:8">
      <c r="A1178" s="150"/>
      <c r="B1178" s="150"/>
      <c r="C1178" s="149"/>
      <c r="D1178" s="149"/>
      <c r="E1178" s="150"/>
      <c r="F1178" s="150"/>
      <c r="G1178" s="150"/>
      <c r="H1178" s="150"/>
    </row>
    <row r="1179" s="138" customFormat="1" spans="1:8">
      <c r="A1179" s="150"/>
      <c r="B1179" s="150"/>
      <c r="C1179" s="149"/>
      <c r="D1179" s="149"/>
      <c r="E1179" s="150"/>
      <c r="F1179" s="150"/>
      <c r="G1179" s="150"/>
      <c r="H1179" s="150"/>
    </row>
    <row r="1180" s="138" customFormat="1" spans="1:8">
      <c r="A1180" s="150"/>
      <c r="B1180" s="151"/>
      <c r="C1180" s="151"/>
      <c r="D1180" s="151"/>
      <c r="E1180" s="151"/>
      <c r="F1180" s="151"/>
      <c r="G1180" s="151"/>
      <c r="H1180" s="151"/>
    </row>
    <row r="1181" s="138" customFormat="1" spans="1:8">
      <c r="A1181" s="150"/>
      <c r="B1181" s="150"/>
      <c r="C1181" s="149"/>
      <c r="D1181" s="149"/>
      <c r="E1181" s="150"/>
      <c r="F1181" s="150"/>
      <c r="G1181" s="150"/>
      <c r="H1181" s="150"/>
    </row>
    <row r="1182" s="138" customFormat="1" spans="1:8">
      <c r="A1182" s="150"/>
      <c r="B1182" s="150"/>
      <c r="C1182" s="149"/>
      <c r="D1182" s="149"/>
      <c r="E1182" s="150"/>
      <c r="F1182" s="150"/>
      <c r="G1182" s="150"/>
      <c r="H1182" s="150"/>
    </row>
    <row r="1183" s="138" customFormat="1" spans="1:8">
      <c r="A1183" s="150"/>
      <c r="B1183" s="150"/>
      <c r="C1183" s="149"/>
      <c r="D1183" s="149"/>
      <c r="E1183" s="150"/>
      <c r="F1183" s="150"/>
      <c r="G1183" s="150"/>
      <c r="H1183" s="150"/>
    </row>
    <row r="1184" s="138" customFormat="1" spans="1:8">
      <c r="A1184" s="150"/>
      <c r="B1184" s="150"/>
      <c r="C1184" s="149"/>
      <c r="D1184" s="149"/>
      <c r="E1184" s="150"/>
      <c r="F1184" s="150"/>
      <c r="G1184" s="150"/>
      <c r="H1184" s="150"/>
    </row>
    <row r="1185" s="138" customFormat="1" spans="1:8">
      <c r="A1185" s="150"/>
      <c r="B1185" s="150"/>
      <c r="C1185" s="149"/>
      <c r="D1185" s="149"/>
      <c r="E1185" s="150"/>
      <c r="F1185" s="150"/>
      <c r="G1185" s="150"/>
      <c r="H1185" s="150"/>
    </row>
    <row r="1186" s="138" customFormat="1" spans="1:8">
      <c r="A1186" s="150"/>
      <c r="B1186" s="150"/>
      <c r="C1186" s="149"/>
      <c r="D1186" s="149"/>
      <c r="E1186" s="150"/>
      <c r="F1186" s="150"/>
      <c r="G1186" s="150"/>
      <c r="H1186" s="150"/>
    </row>
    <row r="1187" s="138" customFormat="1" spans="1:8">
      <c r="A1187" s="150"/>
      <c r="B1187" s="150"/>
      <c r="C1187" s="149"/>
      <c r="D1187" s="149"/>
      <c r="E1187" s="150"/>
      <c r="F1187" s="150"/>
      <c r="G1187" s="150"/>
      <c r="H1187" s="150"/>
    </row>
    <row r="1188" s="138" customFormat="1" spans="1:8">
      <c r="A1188" s="150"/>
      <c r="B1188" s="150"/>
      <c r="C1188" s="149"/>
      <c r="D1188" s="149"/>
      <c r="E1188" s="150"/>
      <c r="F1188" s="150"/>
      <c r="G1188" s="150"/>
      <c r="H1188" s="150"/>
    </row>
    <row r="1189" s="138" customFormat="1" spans="1:8">
      <c r="A1189" s="150"/>
      <c r="B1189" s="150"/>
      <c r="C1189" s="149"/>
      <c r="D1189" s="149"/>
      <c r="E1189" s="150"/>
      <c r="F1189" s="150"/>
      <c r="G1189" s="150"/>
      <c r="H1189" s="150"/>
    </row>
    <row r="1190" s="138" customFormat="1" spans="1:8">
      <c r="A1190" s="150"/>
      <c r="B1190" s="150"/>
      <c r="C1190" s="149"/>
      <c r="D1190" s="149"/>
      <c r="E1190" s="150"/>
      <c r="F1190" s="150"/>
      <c r="G1190" s="150"/>
      <c r="H1190" s="150"/>
    </row>
    <row r="1191" s="138" customFormat="1" spans="1:8">
      <c r="A1191" s="150"/>
      <c r="B1191" s="150"/>
      <c r="C1191" s="149"/>
      <c r="D1191" s="149"/>
      <c r="E1191" s="150"/>
      <c r="F1191" s="150"/>
      <c r="G1191" s="150"/>
      <c r="H1191" s="150"/>
    </row>
    <row r="1192" s="138" customFormat="1" spans="1:8">
      <c r="A1192" s="150"/>
      <c r="B1192" s="150"/>
      <c r="C1192" s="149"/>
      <c r="D1192" s="149"/>
      <c r="E1192" s="150"/>
      <c r="F1192" s="150"/>
      <c r="G1192" s="150"/>
      <c r="H1192" s="150"/>
    </row>
    <row r="1193" s="138" customFormat="1" spans="1:8">
      <c r="A1193" s="150"/>
      <c r="B1193" s="150"/>
      <c r="C1193" s="149"/>
      <c r="D1193" s="149"/>
      <c r="E1193" s="150"/>
      <c r="F1193" s="150"/>
      <c r="G1193" s="150"/>
      <c r="H1193" s="150"/>
    </row>
    <row r="1194" s="138" customFormat="1" spans="1:8">
      <c r="A1194" s="150"/>
      <c r="B1194" s="150"/>
      <c r="C1194" s="149"/>
      <c r="D1194" s="149"/>
      <c r="E1194" s="150"/>
      <c r="F1194" s="150"/>
      <c r="G1194" s="150"/>
      <c r="H1194" s="150"/>
    </row>
    <row r="1195" s="138" customFormat="1" spans="1:8">
      <c r="A1195" s="150"/>
      <c r="B1195" s="150"/>
      <c r="C1195" s="149"/>
      <c r="D1195" s="149"/>
      <c r="E1195" s="150"/>
      <c r="F1195" s="150"/>
      <c r="G1195" s="150"/>
      <c r="H1195" s="150"/>
    </row>
    <row r="1196" s="138" customFormat="1" spans="1:8">
      <c r="A1196" s="150"/>
      <c r="B1196" s="150"/>
      <c r="C1196" s="149"/>
      <c r="D1196" s="149"/>
      <c r="E1196" s="150"/>
      <c r="F1196" s="150"/>
      <c r="G1196" s="150"/>
      <c r="H1196" s="150"/>
    </row>
    <row r="1197" s="138" customFormat="1" spans="1:8">
      <c r="A1197" s="150"/>
      <c r="B1197" s="150"/>
      <c r="C1197" s="149"/>
      <c r="D1197" s="149"/>
      <c r="E1197" s="150"/>
      <c r="F1197" s="150"/>
      <c r="G1197" s="150"/>
      <c r="H1197" s="150"/>
    </row>
    <row r="1198" s="138" customFormat="1" spans="1:8">
      <c r="A1198" s="150"/>
      <c r="B1198" s="150"/>
      <c r="C1198" s="149"/>
      <c r="D1198" s="149"/>
      <c r="E1198" s="150"/>
      <c r="F1198" s="150"/>
      <c r="G1198" s="150"/>
      <c r="H1198" s="150"/>
    </row>
    <row r="1199" s="138" customFormat="1" spans="1:8">
      <c r="A1199" s="150"/>
      <c r="B1199" s="150"/>
      <c r="C1199" s="149"/>
      <c r="D1199" s="149"/>
      <c r="E1199" s="150"/>
      <c r="F1199" s="150"/>
      <c r="G1199" s="150"/>
      <c r="H1199" s="150"/>
    </row>
    <row r="1200" s="138" customFormat="1" spans="1:8">
      <c r="A1200" s="150"/>
      <c r="B1200" s="150"/>
      <c r="C1200" s="149"/>
      <c r="D1200" s="149"/>
      <c r="E1200" s="150"/>
      <c r="F1200" s="150"/>
      <c r="G1200" s="150"/>
      <c r="H1200" s="150"/>
    </row>
    <row r="1201" s="138" customFormat="1" spans="1:8">
      <c r="A1201" s="150"/>
      <c r="B1201" s="150"/>
      <c r="C1201" s="149"/>
      <c r="D1201" s="149"/>
      <c r="E1201" s="150"/>
      <c r="F1201" s="150"/>
      <c r="G1201" s="150"/>
      <c r="H1201" s="150"/>
    </row>
    <row r="1202" s="138" customFormat="1" spans="1:8">
      <c r="A1202" s="150"/>
      <c r="B1202" s="150"/>
      <c r="C1202" s="149"/>
      <c r="D1202" s="149"/>
      <c r="E1202" s="150"/>
      <c r="F1202" s="150"/>
      <c r="G1202" s="150"/>
      <c r="H1202" s="150"/>
    </row>
    <row r="1203" s="138" customFormat="1" spans="1:8">
      <c r="A1203" s="150"/>
      <c r="B1203" s="151"/>
      <c r="C1203" s="151"/>
      <c r="D1203" s="151"/>
      <c r="E1203" s="151"/>
      <c r="F1203" s="151"/>
      <c r="G1203" s="151"/>
      <c r="H1203" s="151"/>
    </row>
    <row r="1204" s="138" customFormat="1" spans="1:8">
      <c r="A1204" s="150"/>
      <c r="B1204" s="150"/>
      <c r="C1204" s="149"/>
      <c r="D1204" s="149"/>
      <c r="E1204" s="150"/>
      <c r="F1204" s="150"/>
      <c r="G1204" s="150"/>
      <c r="H1204" s="150"/>
    </row>
    <row r="1205" s="138" customFormat="1" spans="1:8">
      <c r="A1205" s="150"/>
      <c r="B1205" s="150"/>
      <c r="C1205" s="149"/>
      <c r="D1205" s="149"/>
      <c r="E1205" s="150"/>
      <c r="F1205" s="150"/>
      <c r="G1205" s="150"/>
      <c r="H1205" s="150"/>
    </row>
    <row r="1206" s="138" customFormat="1" spans="1:8">
      <c r="A1206" s="150"/>
      <c r="B1206" s="150"/>
      <c r="C1206" s="149"/>
      <c r="D1206" s="149"/>
      <c r="E1206" s="150"/>
      <c r="F1206" s="150"/>
      <c r="G1206" s="150"/>
      <c r="H1206" s="150"/>
    </row>
    <row r="1207" s="138" customFormat="1" spans="1:8">
      <c r="A1207" s="150"/>
      <c r="B1207" s="150"/>
      <c r="C1207" s="149"/>
      <c r="D1207" s="149"/>
      <c r="E1207" s="150"/>
      <c r="F1207" s="150"/>
      <c r="G1207" s="150"/>
      <c r="H1207" s="150"/>
    </row>
    <row r="1208" s="138" customFormat="1" spans="1:8">
      <c r="A1208" s="150"/>
      <c r="B1208" s="150"/>
      <c r="C1208" s="149"/>
      <c r="D1208" s="149"/>
      <c r="E1208" s="150"/>
      <c r="F1208" s="150"/>
      <c r="G1208" s="150"/>
      <c r="H1208" s="150"/>
    </row>
    <row r="1209" s="138" customFormat="1" spans="1:8">
      <c r="A1209" s="150"/>
      <c r="B1209" s="150"/>
      <c r="C1209" s="149"/>
      <c r="D1209" s="149"/>
      <c r="E1209" s="150"/>
      <c r="F1209" s="150"/>
      <c r="G1209" s="150"/>
      <c r="H1209" s="150"/>
    </row>
    <row r="1210" s="138" customFormat="1" spans="1:8">
      <c r="A1210" s="150"/>
      <c r="B1210" s="150"/>
      <c r="C1210" s="149"/>
      <c r="D1210" s="149"/>
      <c r="E1210" s="150"/>
      <c r="F1210" s="150"/>
      <c r="G1210" s="150"/>
      <c r="H1210" s="150"/>
    </row>
    <row r="1211" s="138" customFormat="1" spans="1:8">
      <c r="A1211" s="150"/>
      <c r="B1211" s="150"/>
      <c r="C1211" s="149"/>
      <c r="D1211" s="149"/>
      <c r="E1211" s="150"/>
      <c r="F1211" s="150"/>
      <c r="G1211" s="150"/>
      <c r="H1211" s="150"/>
    </row>
    <row r="1212" s="138" customFormat="1" spans="1:8">
      <c r="A1212" s="150"/>
      <c r="B1212" s="150"/>
      <c r="C1212" s="149"/>
      <c r="D1212" s="149"/>
      <c r="E1212" s="150"/>
      <c r="F1212" s="150"/>
      <c r="G1212" s="150"/>
      <c r="H1212" s="150"/>
    </row>
    <row r="1213" s="138" customFormat="1" spans="1:8">
      <c r="A1213" s="150"/>
      <c r="B1213" s="150"/>
      <c r="C1213" s="149"/>
      <c r="D1213" s="149"/>
      <c r="E1213" s="150"/>
      <c r="F1213" s="150"/>
      <c r="G1213" s="150"/>
      <c r="H1213" s="150"/>
    </row>
    <row r="1214" s="138" customFormat="1" spans="1:8">
      <c r="A1214" s="150"/>
      <c r="B1214" s="150"/>
      <c r="C1214" s="149"/>
      <c r="D1214" s="149"/>
      <c r="E1214" s="150"/>
      <c r="F1214" s="150"/>
      <c r="G1214" s="150"/>
      <c r="H1214" s="150"/>
    </row>
    <row r="1215" s="138" customFormat="1" spans="1:8">
      <c r="A1215" s="150"/>
      <c r="B1215" s="150"/>
      <c r="C1215" s="149"/>
      <c r="D1215" s="149"/>
      <c r="E1215" s="150"/>
      <c r="F1215" s="150"/>
      <c r="G1215" s="150"/>
      <c r="H1215" s="150"/>
    </row>
    <row r="1216" s="138" customFormat="1" spans="1:8">
      <c r="A1216" s="150"/>
      <c r="B1216" s="150"/>
      <c r="C1216" s="149"/>
      <c r="D1216" s="149"/>
      <c r="E1216" s="150"/>
      <c r="F1216" s="150"/>
      <c r="G1216" s="150"/>
      <c r="H1216" s="150"/>
    </row>
    <row r="1217" s="138" customFormat="1" spans="1:8">
      <c r="A1217" s="150"/>
      <c r="B1217" s="150"/>
      <c r="C1217" s="149"/>
      <c r="D1217" s="149"/>
      <c r="E1217" s="150"/>
      <c r="F1217" s="150"/>
      <c r="G1217" s="150"/>
      <c r="H1217" s="150"/>
    </row>
    <row r="1218" s="138" customFormat="1" spans="1:8">
      <c r="A1218" s="150"/>
      <c r="B1218" s="150"/>
      <c r="C1218" s="149"/>
      <c r="D1218" s="149"/>
      <c r="E1218" s="150"/>
      <c r="F1218" s="150"/>
      <c r="G1218" s="150"/>
      <c r="H1218" s="150"/>
    </row>
    <row r="1219" s="138" customFormat="1" spans="1:8">
      <c r="A1219" s="150"/>
      <c r="B1219" s="150"/>
      <c r="C1219" s="149"/>
      <c r="D1219" s="149"/>
      <c r="E1219" s="150"/>
      <c r="F1219" s="150"/>
      <c r="G1219" s="150"/>
      <c r="H1219" s="150"/>
    </row>
    <row r="1220" s="138" customFormat="1" spans="1:8">
      <c r="A1220" s="150"/>
      <c r="B1220" s="150"/>
      <c r="C1220" s="149"/>
      <c r="D1220" s="149"/>
      <c r="E1220" s="150"/>
      <c r="F1220" s="150"/>
      <c r="G1220" s="150"/>
      <c r="H1220" s="150"/>
    </row>
    <row r="1221" s="138" customFormat="1" spans="1:8">
      <c r="A1221" s="150"/>
      <c r="B1221" s="150"/>
      <c r="C1221" s="149"/>
      <c r="D1221" s="149"/>
      <c r="E1221" s="150"/>
      <c r="F1221" s="150"/>
      <c r="G1221" s="150"/>
      <c r="H1221" s="150"/>
    </row>
    <row r="1222" s="138" customFormat="1" spans="1:8">
      <c r="A1222" s="150"/>
      <c r="B1222" s="150"/>
      <c r="C1222" s="149"/>
      <c r="D1222" s="149"/>
      <c r="E1222" s="150"/>
      <c r="F1222" s="150"/>
      <c r="G1222" s="150"/>
      <c r="H1222" s="150"/>
    </row>
    <row r="1223" s="138" customFormat="1" spans="1:8">
      <c r="A1223" s="150"/>
      <c r="B1223" s="150"/>
      <c r="C1223" s="149"/>
      <c r="D1223" s="149"/>
      <c r="E1223" s="150"/>
      <c r="F1223" s="150"/>
      <c r="G1223" s="150"/>
      <c r="H1223" s="150"/>
    </row>
    <row r="1224" s="138" customFormat="1" spans="1:8">
      <c r="A1224" s="150"/>
      <c r="B1224" s="150"/>
      <c r="C1224" s="149"/>
      <c r="D1224" s="149"/>
      <c r="E1224" s="150"/>
      <c r="F1224" s="150"/>
      <c r="G1224" s="150"/>
      <c r="H1224" s="150"/>
    </row>
    <row r="1225" s="138" customFormat="1" spans="1:8">
      <c r="A1225" s="150"/>
      <c r="B1225" s="150"/>
      <c r="C1225" s="149"/>
      <c r="D1225" s="149"/>
      <c r="E1225" s="150"/>
      <c r="F1225" s="150"/>
      <c r="G1225" s="150"/>
      <c r="H1225" s="150"/>
    </row>
    <row r="1226" s="138" customFormat="1" spans="1:8">
      <c r="A1226" s="150"/>
      <c r="B1226" s="150"/>
      <c r="C1226" s="149"/>
      <c r="D1226" s="149"/>
      <c r="E1226" s="150"/>
      <c r="F1226" s="150"/>
      <c r="G1226" s="150"/>
      <c r="H1226" s="150"/>
    </row>
    <row r="1227" s="138" customFormat="1" spans="1:8">
      <c r="A1227" s="150"/>
      <c r="B1227" s="150"/>
      <c r="C1227" s="149"/>
      <c r="D1227" s="149"/>
      <c r="E1227" s="150"/>
      <c r="F1227" s="150"/>
      <c r="G1227" s="150"/>
      <c r="H1227" s="150"/>
    </row>
    <row r="1228" s="138" customFormat="1" spans="1:8">
      <c r="A1228" s="150"/>
      <c r="B1228" s="150"/>
      <c r="C1228" s="149"/>
      <c r="D1228" s="149"/>
      <c r="E1228" s="150"/>
      <c r="F1228" s="150"/>
      <c r="G1228" s="150"/>
      <c r="H1228" s="150"/>
    </row>
    <row r="1229" s="138" customFormat="1" spans="1:8">
      <c r="A1229" s="150"/>
      <c r="B1229" s="150"/>
      <c r="C1229" s="149"/>
      <c r="D1229" s="149"/>
      <c r="E1229" s="150"/>
      <c r="F1229" s="150"/>
      <c r="G1229" s="150"/>
      <c r="H1229" s="150"/>
    </row>
    <row r="1230" s="138" customFormat="1" spans="1:8">
      <c r="A1230" s="150"/>
      <c r="B1230" s="150"/>
      <c r="C1230" s="149"/>
      <c r="D1230" s="149"/>
      <c r="E1230" s="150"/>
      <c r="F1230" s="150"/>
      <c r="G1230" s="150"/>
      <c r="H1230" s="150"/>
    </row>
    <row r="1231" s="138" customFormat="1" spans="1:8">
      <c r="A1231" s="150"/>
      <c r="B1231" s="150"/>
      <c r="C1231" s="149"/>
      <c r="D1231" s="149"/>
      <c r="E1231" s="150"/>
      <c r="F1231" s="150"/>
      <c r="G1231" s="150"/>
      <c r="H1231" s="150"/>
    </row>
    <row r="1232" s="138" customFormat="1" spans="1:8">
      <c r="A1232" s="150"/>
      <c r="B1232" s="150"/>
      <c r="C1232" s="149"/>
      <c r="D1232" s="149"/>
      <c r="E1232" s="150"/>
      <c r="F1232" s="150"/>
      <c r="G1232" s="150"/>
      <c r="H1232" s="150"/>
    </row>
    <row r="1233" s="138" customFormat="1" spans="1:8">
      <c r="A1233" s="150"/>
      <c r="B1233" s="150"/>
      <c r="C1233" s="149"/>
      <c r="D1233" s="149"/>
      <c r="E1233" s="150"/>
      <c r="F1233" s="150"/>
      <c r="G1233" s="150"/>
      <c r="H1233" s="150"/>
    </row>
    <row r="1234" s="138" customFormat="1" spans="1:8">
      <c r="A1234" s="150"/>
      <c r="B1234" s="150"/>
      <c r="C1234" s="149"/>
      <c r="D1234" s="149"/>
      <c r="E1234" s="150"/>
      <c r="F1234" s="150"/>
      <c r="G1234" s="150"/>
      <c r="H1234" s="150"/>
    </row>
    <row r="1235" s="138" customFormat="1" spans="1:8">
      <c r="A1235" s="150"/>
      <c r="B1235" s="150"/>
      <c r="C1235" s="149"/>
      <c r="D1235" s="149"/>
      <c r="E1235" s="150"/>
      <c r="F1235" s="150"/>
      <c r="G1235" s="150"/>
      <c r="H1235" s="150"/>
    </row>
    <row r="1236" s="138" customFormat="1" spans="1:8">
      <c r="A1236" s="150"/>
      <c r="B1236" s="151"/>
      <c r="C1236" s="151"/>
      <c r="D1236" s="151"/>
      <c r="E1236" s="151"/>
      <c r="F1236" s="151"/>
      <c r="G1236" s="151"/>
      <c r="H1236" s="151"/>
    </row>
    <row r="1237" s="138" customFormat="1" spans="1:8">
      <c r="A1237" s="150"/>
      <c r="B1237" s="150"/>
      <c r="C1237" s="149"/>
      <c r="D1237" s="149"/>
      <c r="E1237" s="150"/>
      <c r="F1237" s="150"/>
      <c r="G1237" s="150"/>
      <c r="H1237" s="150"/>
    </row>
    <row r="1238" s="138" customFormat="1" spans="1:8">
      <c r="A1238" s="150"/>
      <c r="B1238" s="150"/>
      <c r="C1238" s="149"/>
      <c r="D1238" s="149"/>
      <c r="E1238" s="150"/>
      <c r="F1238" s="150"/>
      <c r="G1238" s="150"/>
      <c r="H1238" s="150"/>
    </row>
    <row r="1239" s="138" customFormat="1" spans="1:8">
      <c r="A1239" s="150"/>
      <c r="B1239" s="150"/>
      <c r="C1239" s="149"/>
      <c r="D1239" s="149"/>
      <c r="E1239" s="150"/>
      <c r="F1239" s="150"/>
      <c r="G1239" s="150"/>
      <c r="H1239" s="150"/>
    </row>
    <row r="1240" s="138" customFormat="1" spans="1:8">
      <c r="A1240" s="150"/>
      <c r="B1240" s="150"/>
      <c r="C1240" s="149"/>
      <c r="D1240" s="149"/>
      <c r="E1240" s="150"/>
      <c r="F1240" s="150"/>
      <c r="G1240" s="150"/>
      <c r="H1240" s="150"/>
    </row>
    <row r="1241" s="138" customFormat="1" spans="1:8">
      <c r="A1241" s="150"/>
      <c r="B1241" s="150"/>
      <c r="C1241" s="149"/>
      <c r="D1241" s="149"/>
      <c r="E1241" s="150"/>
      <c r="F1241" s="150"/>
      <c r="G1241" s="150"/>
      <c r="H1241" s="150"/>
    </row>
    <row r="1242" s="138" customFormat="1" spans="1:8">
      <c r="A1242" s="150"/>
      <c r="B1242" s="150"/>
      <c r="C1242" s="149"/>
      <c r="D1242" s="149"/>
      <c r="E1242" s="150"/>
      <c r="F1242" s="150"/>
      <c r="G1242" s="150"/>
      <c r="H1242" s="150"/>
    </row>
    <row r="1243" s="138" customFormat="1" spans="1:8">
      <c r="A1243" s="150"/>
      <c r="B1243" s="150"/>
      <c r="C1243" s="149"/>
      <c r="D1243" s="149"/>
      <c r="E1243" s="150"/>
      <c r="F1243" s="150"/>
      <c r="G1243" s="150"/>
      <c r="H1243" s="150"/>
    </row>
    <row r="1244" s="138" customFormat="1" spans="1:8">
      <c r="A1244" s="150"/>
      <c r="B1244" s="150"/>
      <c r="C1244" s="149"/>
      <c r="D1244" s="149"/>
      <c r="E1244" s="150"/>
      <c r="F1244" s="150"/>
      <c r="G1244" s="150"/>
      <c r="H1244" s="150"/>
    </row>
    <row r="1245" s="138" customFormat="1" spans="1:8">
      <c r="A1245" s="150"/>
      <c r="B1245" s="150"/>
      <c r="C1245" s="149"/>
      <c r="D1245" s="149"/>
      <c r="E1245" s="150"/>
      <c r="F1245" s="150"/>
      <c r="G1245" s="150"/>
      <c r="H1245" s="150"/>
    </row>
    <row r="1246" s="138" customFormat="1" spans="1:8">
      <c r="A1246" s="150"/>
      <c r="B1246" s="150"/>
      <c r="C1246" s="149"/>
      <c r="D1246" s="149"/>
      <c r="E1246" s="150"/>
      <c r="F1246" s="150"/>
      <c r="G1246" s="150"/>
      <c r="H1246" s="150"/>
    </row>
    <row r="1247" s="138" customFormat="1" spans="1:8">
      <c r="A1247" s="150"/>
      <c r="B1247" s="150"/>
      <c r="C1247" s="149"/>
      <c r="D1247" s="149"/>
      <c r="E1247" s="150"/>
      <c r="F1247" s="150"/>
      <c r="G1247" s="150"/>
      <c r="H1247" s="150"/>
    </row>
    <row r="1248" s="138" customFormat="1" spans="1:8">
      <c r="A1248" s="150"/>
      <c r="B1248" s="150"/>
      <c r="C1248" s="149"/>
      <c r="D1248" s="149"/>
      <c r="E1248" s="150"/>
      <c r="F1248" s="150"/>
      <c r="G1248" s="150"/>
      <c r="H1248" s="150"/>
    </row>
    <row r="1249" s="138" customFormat="1" spans="1:8">
      <c r="A1249" s="150"/>
      <c r="B1249" s="150"/>
      <c r="C1249" s="149"/>
      <c r="D1249" s="149"/>
      <c r="E1249" s="150"/>
      <c r="F1249" s="150"/>
      <c r="G1249" s="150"/>
      <c r="H1249" s="150"/>
    </row>
    <row r="1250" s="138" customFormat="1" spans="1:8">
      <c r="A1250" s="150"/>
      <c r="B1250" s="150"/>
      <c r="C1250" s="149"/>
      <c r="D1250" s="149"/>
      <c r="E1250" s="150"/>
      <c r="F1250" s="150"/>
      <c r="G1250" s="150"/>
      <c r="H1250" s="150"/>
    </row>
    <row r="1251" s="138" customFormat="1" spans="1:8">
      <c r="A1251" s="150"/>
      <c r="B1251" s="150"/>
      <c r="C1251" s="149"/>
      <c r="D1251" s="149"/>
      <c r="E1251" s="150"/>
      <c r="F1251" s="150"/>
      <c r="G1251" s="150"/>
      <c r="H1251" s="150"/>
    </row>
    <row r="1252" s="138" customFormat="1" spans="1:8">
      <c r="A1252" s="150"/>
      <c r="B1252" s="150"/>
      <c r="C1252" s="149"/>
      <c r="D1252" s="149"/>
      <c r="E1252" s="150"/>
      <c r="F1252" s="150"/>
      <c r="G1252" s="150"/>
      <c r="H1252" s="150"/>
    </row>
    <row r="1253" s="138" customFormat="1" spans="1:8">
      <c r="A1253" s="150"/>
      <c r="B1253" s="150"/>
      <c r="C1253" s="149"/>
      <c r="D1253" s="149"/>
      <c r="E1253" s="150"/>
      <c r="F1253" s="150"/>
      <c r="G1253" s="150"/>
      <c r="H1253" s="150"/>
    </row>
    <row r="1254" s="138" customFormat="1" spans="1:8">
      <c r="A1254" s="150"/>
      <c r="B1254" s="150"/>
      <c r="C1254" s="149"/>
      <c r="D1254" s="149"/>
      <c r="E1254" s="150"/>
      <c r="F1254" s="150"/>
      <c r="G1254" s="150"/>
      <c r="H1254" s="150"/>
    </row>
    <row r="1255" s="138" customFormat="1" spans="1:8">
      <c r="A1255" s="150"/>
      <c r="B1255" s="150"/>
      <c r="C1255" s="149"/>
      <c r="D1255" s="149"/>
      <c r="E1255" s="150"/>
      <c r="F1255" s="150"/>
      <c r="G1255" s="150"/>
      <c r="H1255" s="150"/>
    </row>
    <row r="1256" s="138" customFormat="1" spans="1:8">
      <c r="A1256" s="150"/>
      <c r="B1256" s="150"/>
      <c r="C1256" s="149"/>
      <c r="D1256" s="149"/>
      <c r="E1256" s="150"/>
      <c r="F1256" s="150"/>
      <c r="G1256" s="150"/>
      <c r="H1256" s="150"/>
    </row>
    <row r="1257" s="138" customFormat="1" spans="1:8">
      <c r="A1257" s="150"/>
      <c r="B1257" s="150"/>
      <c r="C1257" s="149"/>
      <c r="D1257" s="149"/>
      <c r="E1257" s="150"/>
      <c r="F1257" s="150"/>
      <c r="G1257" s="150"/>
      <c r="H1257" s="150"/>
    </row>
    <row r="1258" s="138" customFormat="1" spans="1:8">
      <c r="A1258" s="150"/>
      <c r="B1258" s="150"/>
      <c r="C1258" s="149"/>
      <c r="D1258" s="149"/>
      <c r="E1258" s="150"/>
      <c r="F1258" s="150"/>
      <c r="G1258" s="150"/>
      <c r="H1258" s="150"/>
    </row>
    <row r="1259" s="138" customFormat="1" spans="1:8">
      <c r="A1259" s="150"/>
      <c r="B1259" s="150"/>
      <c r="C1259" s="149"/>
      <c r="D1259" s="149"/>
      <c r="E1259" s="150"/>
      <c r="F1259" s="150"/>
      <c r="G1259" s="150"/>
      <c r="H1259" s="150"/>
    </row>
    <row r="1260" s="138" customFormat="1" spans="1:8">
      <c r="A1260" s="150"/>
      <c r="B1260" s="150"/>
      <c r="C1260" s="149"/>
      <c r="D1260" s="149"/>
      <c r="E1260" s="150"/>
      <c r="F1260" s="150"/>
      <c r="G1260" s="150"/>
      <c r="H1260" s="150"/>
    </row>
    <row r="1261" s="138" customFormat="1" spans="1:8">
      <c r="A1261" s="150"/>
      <c r="B1261" s="150"/>
      <c r="C1261" s="149"/>
      <c r="D1261" s="149"/>
      <c r="E1261" s="150"/>
      <c r="F1261" s="150"/>
      <c r="G1261" s="150"/>
      <c r="H1261" s="150"/>
    </row>
    <row r="1262" s="138" customFormat="1" spans="1:8">
      <c r="A1262" s="150"/>
      <c r="B1262" s="150"/>
      <c r="C1262" s="149"/>
      <c r="D1262" s="149"/>
      <c r="E1262" s="150"/>
      <c r="F1262" s="150"/>
      <c r="G1262" s="150"/>
      <c r="H1262" s="150"/>
    </row>
    <row r="1263" s="138" customFormat="1" spans="1:8">
      <c r="A1263" s="150"/>
      <c r="B1263" s="150"/>
      <c r="C1263" s="149"/>
      <c r="D1263" s="149"/>
      <c r="E1263" s="150"/>
      <c r="F1263" s="150"/>
      <c r="G1263" s="150"/>
      <c r="H1263" s="150"/>
    </row>
    <row r="1264" s="138" customFormat="1" spans="1:8">
      <c r="A1264" s="150"/>
      <c r="B1264" s="150"/>
      <c r="C1264" s="149"/>
      <c r="D1264" s="149"/>
      <c r="E1264" s="150"/>
      <c r="F1264" s="150"/>
      <c r="G1264" s="150"/>
      <c r="H1264" s="150"/>
    </row>
    <row r="1265" s="138" customFormat="1" spans="1:8">
      <c r="A1265" s="150"/>
      <c r="B1265" s="150"/>
      <c r="C1265" s="149"/>
      <c r="D1265" s="149"/>
      <c r="E1265" s="150"/>
      <c r="F1265" s="150"/>
      <c r="G1265" s="150"/>
      <c r="H1265" s="150"/>
    </row>
    <row r="1266" s="138" customFormat="1" spans="1:8">
      <c r="A1266" s="150"/>
      <c r="B1266" s="150"/>
      <c r="C1266" s="149"/>
      <c r="D1266" s="149"/>
      <c r="E1266" s="150"/>
      <c r="F1266" s="150"/>
      <c r="G1266" s="150"/>
      <c r="H1266" s="150"/>
    </row>
    <row r="1267" s="138" customFormat="1" spans="1:8">
      <c r="A1267" s="150"/>
      <c r="B1267" s="150"/>
      <c r="C1267" s="149"/>
      <c r="D1267" s="149"/>
      <c r="E1267" s="150"/>
      <c r="F1267" s="150"/>
      <c r="G1267" s="150"/>
      <c r="H1267" s="150"/>
    </row>
    <row r="1268" s="138" customFormat="1" spans="1:8">
      <c r="A1268" s="150"/>
      <c r="B1268" s="150"/>
      <c r="C1268" s="149"/>
      <c r="D1268" s="149"/>
      <c r="E1268" s="150"/>
      <c r="F1268" s="150"/>
      <c r="G1268" s="150"/>
      <c r="H1268" s="150"/>
    </row>
    <row r="1269" s="138" customFormat="1" spans="1:8">
      <c r="A1269" s="150"/>
      <c r="B1269" s="150"/>
      <c r="C1269" s="149"/>
      <c r="D1269" s="149"/>
      <c r="E1269" s="150"/>
      <c r="F1269" s="150"/>
      <c r="G1269" s="150"/>
      <c r="H1269" s="150"/>
    </row>
    <row r="1270" s="138" customFormat="1" spans="1:8">
      <c r="A1270" s="150"/>
      <c r="B1270" s="150"/>
      <c r="C1270" s="149"/>
      <c r="D1270" s="149"/>
      <c r="E1270" s="150"/>
      <c r="F1270" s="150"/>
      <c r="G1270" s="150"/>
      <c r="H1270" s="150"/>
    </row>
    <row r="1271" s="138" customFormat="1" spans="1:8">
      <c r="A1271" s="150"/>
      <c r="B1271" s="150"/>
      <c r="C1271" s="149"/>
      <c r="D1271" s="149"/>
      <c r="E1271" s="150"/>
      <c r="F1271" s="150"/>
      <c r="G1271" s="150"/>
      <c r="H1271" s="150"/>
    </row>
    <row r="1272" s="138" customFormat="1" spans="1:8">
      <c r="A1272" s="150"/>
      <c r="B1272" s="150"/>
      <c r="C1272" s="149"/>
      <c r="D1272" s="149"/>
      <c r="E1272" s="150"/>
      <c r="F1272" s="150"/>
      <c r="G1272" s="150"/>
      <c r="H1272" s="150"/>
    </row>
    <row r="1273" s="138" customFormat="1" spans="1:8">
      <c r="A1273" s="150"/>
      <c r="B1273" s="150"/>
      <c r="C1273" s="149"/>
      <c r="D1273" s="149"/>
      <c r="E1273" s="150"/>
      <c r="F1273" s="150"/>
      <c r="G1273" s="150"/>
      <c r="H1273" s="150"/>
    </row>
    <row r="1274" s="138" customFormat="1" spans="1:8">
      <c r="A1274" s="150"/>
      <c r="B1274" s="150"/>
      <c r="C1274" s="149"/>
      <c r="D1274" s="149"/>
      <c r="E1274" s="150"/>
      <c r="F1274" s="150"/>
      <c r="G1274" s="150"/>
      <c r="H1274" s="150"/>
    </row>
    <row r="1275" s="138" customFormat="1" spans="1:8">
      <c r="A1275" s="150"/>
      <c r="B1275" s="150"/>
      <c r="C1275" s="149"/>
      <c r="D1275" s="149"/>
      <c r="E1275" s="150"/>
      <c r="F1275" s="150"/>
      <c r="G1275" s="150"/>
      <c r="H1275" s="150"/>
    </row>
    <row r="1276" s="138" customFormat="1" spans="1:8">
      <c r="A1276" s="150"/>
      <c r="B1276" s="150"/>
      <c r="C1276" s="149"/>
      <c r="D1276" s="149"/>
      <c r="E1276" s="150"/>
      <c r="F1276" s="150"/>
      <c r="G1276" s="150"/>
      <c r="H1276" s="150"/>
    </row>
    <row r="1277" s="138" customFormat="1" spans="1:8">
      <c r="A1277" s="150"/>
      <c r="B1277" s="150"/>
      <c r="C1277" s="149"/>
      <c r="D1277" s="149"/>
      <c r="E1277" s="150"/>
      <c r="F1277" s="150"/>
      <c r="G1277" s="150"/>
      <c r="H1277" s="150"/>
    </row>
    <row r="1278" s="138" customFormat="1" spans="1:8">
      <c r="A1278" s="150"/>
      <c r="B1278" s="150"/>
      <c r="C1278" s="149"/>
      <c r="D1278" s="149"/>
      <c r="E1278" s="150"/>
      <c r="F1278" s="150"/>
      <c r="G1278" s="150"/>
      <c r="H1278" s="150"/>
    </row>
    <row r="1279" s="138" customFormat="1" spans="1:8">
      <c r="A1279" s="150"/>
      <c r="B1279" s="150"/>
      <c r="C1279" s="149"/>
      <c r="D1279" s="149"/>
      <c r="E1279" s="150"/>
      <c r="F1279" s="150"/>
      <c r="G1279" s="150"/>
      <c r="H1279" s="150"/>
    </row>
    <row r="1280" s="138" customFormat="1" spans="1:8">
      <c r="A1280" s="150"/>
      <c r="B1280" s="150"/>
      <c r="C1280" s="149"/>
      <c r="D1280" s="149"/>
      <c r="E1280" s="150"/>
      <c r="F1280" s="150"/>
      <c r="G1280" s="150"/>
      <c r="H1280" s="150"/>
    </row>
    <row r="1281" s="138" customFormat="1" spans="1:8">
      <c r="A1281" s="150"/>
      <c r="B1281" s="150"/>
      <c r="C1281" s="149"/>
      <c r="D1281" s="149"/>
      <c r="E1281" s="150"/>
      <c r="F1281" s="150"/>
      <c r="G1281" s="150"/>
      <c r="H1281" s="150"/>
    </row>
    <row r="1282" s="138" customFormat="1" spans="1:8">
      <c r="A1282" s="150"/>
      <c r="B1282" s="150"/>
      <c r="C1282" s="149"/>
      <c r="D1282" s="149"/>
      <c r="E1282" s="150"/>
      <c r="F1282" s="150"/>
      <c r="G1282" s="150"/>
      <c r="H1282" s="150"/>
    </row>
    <row r="1283" s="138" customFormat="1" spans="1:8">
      <c r="A1283" s="150"/>
      <c r="B1283" s="150"/>
      <c r="C1283" s="149"/>
      <c r="D1283" s="149"/>
      <c r="E1283" s="150"/>
      <c r="F1283" s="150"/>
      <c r="G1283" s="150"/>
      <c r="H1283" s="150"/>
    </row>
    <row r="1284" s="138" customFormat="1" spans="1:8">
      <c r="A1284" s="150"/>
      <c r="B1284" s="150"/>
      <c r="C1284" s="149"/>
      <c r="D1284" s="149"/>
      <c r="E1284" s="150"/>
      <c r="F1284" s="150"/>
      <c r="G1284" s="150"/>
      <c r="H1284" s="150"/>
    </row>
    <row r="1285" s="138" customFormat="1" spans="1:8">
      <c r="A1285" s="150"/>
      <c r="B1285" s="150"/>
      <c r="C1285" s="149"/>
      <c r="D1285" s="149"/>
      <c r="E1285" s="150"/>
      <c r="F1285" s="150"/>
      <c r="G1285" s="150"/>
      <c r="H1285" s="150"/>
    </row>
    <row r="1286" s="138" customFormat="1" spans="1:8">
      <c r="A1286" s="150"/>
      <c r="B1286" s="150"/>
      <c r="C1286" s="149"/>
      <c r="D1286" s="149"/>
      <c r="E1286" s="150"/>
      <c r="F1286" s="150"/>
      <c r="G1286" s="150"/>
      <c r="H1286" s="150"/>
    </row>
    <row r="1287" s="138" customFormat="1" spans="1:8">
      <c r="A1287" s="150"/>
      <c r="B1287" s="150"/>
      <c r="C1287" s="149"/>
      <c r="D1287" s="149"/>
      <c r="E1287" s="150"/>
      <c r="F1287" s="150"/>
      <c r="G1287" s="150"/>
      <c r="H1287" s="150"/>
    </row>
    <row r="1288" s="138" customFormat="1" spans="1:8">
      <c r="A1288" s="150"/>
      <c r="B1288" s="150"/>
      <c r="C1288" s="149"/>
      <c r="D1288" s="149"/>
      <c r="E1288" s="150"/>
      <c r="F1288" s="150"/>
      <c r="G1288" s="150"/>
      <c r="H1288" s="150"/>
    </row>
    <row r="1289" s="138" customFormat="1" spans="1:8">
      <c r="A1289" s="150"/>
      <c r="B1289" s="150"/>
      <c r="C1289" s="149"/>
      <c r="D1289" s="149"/>
      <c r="E1289" s="150"/>
      <c r="F1289" s="150"/>
      <c r="G1289" s="150"/>
      <c r="H1289" s="150"/>
    </row>
    <row r="1290" s="138" customFormat="1" spans="1:8">
      <c r="A1290" s="150"/>
      <c r="B1290" s="150"/>
      <c r="C1290" s="149"/>
      <c r="D1290" s="149"/>
      <c r="E1290" s="150"/>
      <c r="F1290" s="150"/>
      <c r="G1290" s="150"/>
      <c r="H1290" s="150"/>
    </row>
    <row r="1291" s="138" customFormat="1" spans="1:8">
      <c r="A1291" s="150"/>
      <c r="B1291" s="150"/>
      <c r="C1291" s="149"/>
      <c r="D1291" s="149"/>
      <c r="E1291" s="150"/>
      <c r="F1291" s="150"/>
      <c r="G1291" s="150"/>
      <c r="H1291" s="150"/>
    </row>
    <row r="1292" s="138" customFormat="1" spans="1:8">
      <c r="A1292" s="150"/>
      <c r="B1292" s="150"/>
      <c r="C1292" s="149"/>
      <c r="D1292" s="149"/>
      <c r="E1292" s="150"/>
      <c r="F1292" s="150"/>
      <c r="G1292" s="150"/>
      <c r="H1292" s="150"/>
    </row>
    <row r="1293" s="138" customFormat="1" spans="1:8">
      <c r="A1293" s="150"/>
      <c r="B1293" s="150"/>
      <c r="C1293" s="149"/>
      <c r="D1293" s="149"/>
      <c r="E1293" s="150"/>
      <c r="F1293" s="150"/>
      <c r="G1293" s="150"/>
      <c r="H1293" s="150"/>
    </row>
    <row r="1294" s="138" customFormat="1" spans="1:8">
      <c r="A1294" s="150"/>
      <c r="B1294" s="150"/>
      <c r="C1294" s="149"/>
      <c r="D1294" s="149"/>
      <c r="E1294" s="150"/>
      <c r="F1294" s="150"/>
      <c r="G1294" s="150"/>
      <c r="H1294" s="150"/>
    </row>
    <row r="1295" s="138" customFormat="1" spans="1:8">
      <c r="A1295" s="150"/>
      <c r="B1295" s="150"/>
      <c r="C1295" s="149"/>
      <c r="D1295" s="149"/>
      <c r="E1295" s="150"/>
      <c r="F1295" s="150"/>
      <c r="G1295" s="150"/>
      <c r="H1295" s="150"/>
    </row>
    <row r="1296" s="138" customFormat="1" spans="1:8">
      <c r="A1296" s="150"/>
      <c r="B1296" s="150"/>
      <c r="C1296" s="149"/>
      <c r="D1296" s="149"/>
      <c r="E1296" s="150"/>
      <c r="F1296" s="150"/>
      <c r="G1296" s="150"/>
      <c r="H1296" s="150"/>
    </row>
    <row r="1297" s="138" customFormat="1" spans="1:8">
      <c r="A1297" s="150"/>
      <c r="B1297" s="150"/>
      <c r="C1297" s="149"/>
      <c r="D1297" s="149"/>
      <c r="E1297" s="150"/>
      <c r="F1297" s="150"/>
      <c r="G1297" s="150"/>
      <c r="H1297" s="150"/>
    </row>
    <row r="1298" s="138" customFormat="1" spans="1:8">
      <c r="A1298" s="150"/>
      <c r="B1298" s="150"/>
      <c r="C1298" s="149"/>
      <c r="D1298" s="149"/>
      <c r="E1298" s="150"/>
      <c r="F1298" s="150"/>
      <c r="G1298" s="150"/>
      <c r="H1298" s="150"/>
    </row>
    <row r="1299" s="138" customFormat="1" spans="1:8">
      <c r="A1299" s="150"/>
      <c r="B1299" s="150"/>
      <c r="C1299" s="149"/>
      <c r="D1299" s="149"/>
      <c r="E1299" s="150"/>
      <c r="F1299" s="150"/>
      <c r="G1299" s="150"/>
      <c r="H1299" s="150"/>
    </row>
    <row r="1300" s="138" customFormat="1" spans="1:8">
      <c r="A1300" s="150"/>
      <c r="B1300" s="150"/>
      <c r="C1300" s="149"/>
      <c r="D1300" s="149"/>
      <c r="E1300" s="150"/>
      <c r="F1300" s="150"/>
      <c r="G1300" s="150"/>
      <c r="H1300" s="150"/>
    </row>
    <row r="1301" s="138" customFormat="1" spans="1:8">
      <c r="A1301" s="150"/>
      <c r="B1301" s="150"/>
      <c r="C1301" s="149"/>
      <c r="D1301" s="149"/>
      <c r="E1301" s="150"/>
      <c r="F1301" s="150"/>
      <c r="G1301" s="150"/>
      <c r="H1301" s="150"/>
    </row>
    <row r="1302" s="138" customFormat="1" spans="1:8">
      <c r="A1302" s="150"/>
      <c r="B1302" s="150"/>
      <c r="C1302" s="149"/>
      <c r="D1302" s="149"/>
      <c r="E1302" s="150"/>
      <c r="F1302" s="150"/>
      <c r="G1302" s="150"/>
      <c r="H1302" s="150"/>
    </row>
    <row r="1303" s="138" customFormat="1" spans="1:8">
      <c r="A1303" s="150"/>
      <c r="B1303" s="150"/>
      <c r="C1303" s="149"/>
      <c r="D1303" s="149"/>
      <c r="E1303" s="150"/>
      <c r="F1303" s="150"/>
      <c r="G1303" s="150"/>
      <c r="H1303" s="150"/>
    </row>
    <row r="1304" s="138" customFormat="1" spans="1:8">
      <c r="A1304" s="150"/>
      <c r="B1304" s="150"/>
      <c r="C1304" s="149"/>
      <c r="D1304" s="149"/>
      <c r="E1304" s="150"/>
      <c r="F1304" s="150"/>
      <c r="G1304" s="150"/>
      <c r="H1304" s="150"/>
    </row>
    <row r="1305" s="138" customFormat="1" spans="1:8">
      <c r="A1305" s="150"/>
      <c r="B1305" s="150"/>
      <c r="C1305" s="149"/>
      <c r="D1305" s="149"/>
      <c r="E1305" s="150"/>
      <c r="F1305" s="150"/>
      <c r="G1305" s="150"/>
      <c r="H1305" s="150"/>
    </row>
    <row r="1306" s="138" customFormat="1" spans="1:8">
      <c r="A1306" s="150"/>
      <c r="B1306" s="150"/>
      <c r="C1306" s="149"/>
      <c r="D1306" s="149"/>
      <c r="E1306" s="150"/>
      <c r="F1306" s="150"/>
      <c r="G1306" s="150"/>
      <c r="H1306" s="150"/>
    </row>
    <row r="1307" s="138" customFormat="1" spans="1:8">
      <c r="A1307" s="150"/>
      <c r="B1307" s="150"/>
      <c r="C1307" s="149"/>
      <c r="D1307" s="149"/>
      <c r="E1307" s="150"/>
      <c r="F1307" s="150"/>
      <c r="G1307" s="150"/>
      <c r="H1307" s="150"/>
    </row>
    <row r="1308" s="138" customFormat="1" spans="1:8">
      <c r="A1308" s="150"/>
      <c r="B1308" s="150"/>
      <c r="C1308" s="149"/>
      <c r="D1308" s="149"/>
      <c r="E1308" s="150"/>
      <c r="F1308" s="150"/>
      <c r="G1308" s="150"/>
      <c r="H1308" s="150"/>
    </row>
    <row r="1309" s="138" customFormat="1" spans="1:8">
      <c r="A1309" s="150"/>
      <c r="B1309" s="150"/>
      <c r="C1309" s="149"/>
      <c r="D1309" s="149"/>
      <c r="E1309" s="150"/>
      <c r="F1309" s="150"/>
      <c r="G1309" s="150"/>
      <c r="H1309" s="150"/>
    </row>
    <row r="1310" s="138" customFormat="1" spans="1:8">
      <c r="A1310" s="150"/>
      <c r="B1310" s="150"/>
      <c r="C1310" s="149"/>
      <c r="D1310" s="149"/>
      <c r="E1310" s="150"/>
      <c r="F1310" s="150"/>
      <c r="G1310" s="150"/>
      <c r="H1310" s="150"/>
    </row>
    <row r="1311" s="138" customFormat="1" spans="1:8">
      <c r="A1311" s="150"/>
      <c r="B1311" s="150"/>
      <c r="C1311" s="149"/>
      <c r="D1311" s="149"/>
      <c r="E1311" s="150"/>
      <c r="F1311" s="150"/>
      <c r="G1311" s="150"/>
      <c r="H1311" s="150"/>
    </row>
    <row r="1312" s="138" customFormat="1" spans="1:8">
      <c r="A1312" s="150"/>
      <c r="B1312" s="150"/>
      <c r="C1312" s="149"/>
      <c r="D1312" s="149"/>
      <c r="E1312" s="150"/>
      <c r="F1312" s="150"/>
      <c r="G1312" s="150"/>
      <c r="H1312" s="150"/>
    </row>
    <row r="1313" s="138" customFormat="1" spans="1:8">
      <c r="A1313" s="150"/>
      <c r="B1313" s="150"/>
      <c r="C1313" s="149"/>
      <c r="D1313" s="149"/>
      <c r="E1313" s="150"/>
      <c r="F1313" s="150"/>
      <c r="G1313" s="150"/>
      <c r="H1313" s="150"/>
    </row>
    <row r="1314" s="138" customFormat="1" spans="1:8">
      <c r="A1314" s="150"/>
      <c r="B1314" s="150"/>
      <c r="C1314" s="149"/>
      <c r="D1314" s="149"/>
      <c r="E1314" s="150"/>
      <c r="F1314" s="150"/>
      <c r="G1314" s="150"/>
      <c r="H1314" s="150"/>
    </row>
    <row r="1315" s="138" customFormat="1" spans="1:8">
      <c r="A1315" s="150"/>
      <c r="B1315" s="150"/>
      <c r="C1315" s="149"/>
      <c r="D1315" s="149"/>
      <c r="E1315" s="150"/>
      <c r="F1315" s="150"/>
      <c r="G1315" s="150"/>
      <c r="H1315" s="150"/>
    </row>
    <row r="1316" s="138" customFormat="1" spans="1:8">
      <c r="A1316" s="150"/>
      <c r="B1316" s="150"/>
      <c r="C1316" s="149"/>
      <c r="D1316" s="149"/>
      <c r="E1316" s="150"/>
      <c r="F1316" s="150"/>
      <c r="G1316" s="150"/>
      <c r="H1316" s="150"/>
    </row>
    <row r="1317" s="138" customFormat="1" spans="1:8">
      <c r="A1317" s="150"/>
      <c r="B1317" s="150"/>
      <c r="C1317" s="149"/>
      <c r="D1317" s="149"/>
      <c r="E1317" s="150"/>
      <c r="F1317" s="150"/>
      <c r="G1317" s="150"/>
      <c r="H1317" s="150"/>
    </row>
    <row r="1318" s="138" customFormat="1" spans="1:8">
      <c r="A1318" s="150"/>
      <c r="B1318" s="150"/>
      <c r="C1318" s="149"/>
      <c r="D1318" s="149"/>
      <c r="E1318" s="150"/>
      <c r="F1318" s="150"/>
      <c r="G1318" s="150"/>
      <c r="H1318" s="150"/>
    </row>
    <row r="1319" s="138" customFormat="1" spans="1:8">
      <c r="A1319" s="150"/>
      <c r="B1319" s="150"/>
      <c r="C1319" s="149"/>
      <c r="D1319" s="149"/>
      <c r="E1319" s="150"/>
      <c r="F1319" s="150"/>
      <c r="G1319" s="150"/>
      <c r="H1319" s="150"/>
    </row>
    <row r="1320" s="138" customFormat="1" spans="1:8">
      <c r="A1320" s="150"/>
      <c r="B1320" s="150"/>
      <c r="C1320" s="149"/>
      <c r="D1320" s="149"/>
      <c r="E1320" s="150"/>
      <c r="F1320" s="150"/>
      <c r="G1320" s="150"/>
      <c r="H1320" s="150"/>
    </row>
    <row r="1321" s="138" customFormat="1" spans="1:8">
      <c r="A1321" s="150"/>
      <c r="B1321" s="150"/>
      <c r="C1321" s="149"/>
      <c r="D1321" s="149"/>
      <c r="E1321" s="150"/>
      <c r="F1321" s="150"/>
      <c r="G1321" s="150"/>
      <c r="H1321" s="150"/>
    </row>
    <row r="1322" s="138" customFormat="1" spans="1:8">
      <c r="A1322" s="150"/>
      <c r="B1322" s="150"/>
      <c r="C1322" s="149"/>
      <c r="D1322" s="149"/>
      <c r="E1322" s="150"/>
      <c r="F1322" s="150"/>
      <c r="G1322" s="150"/>
      <c r="H1322" s="150"/>
    </row>
    <row r="1323" s="138" customFormat="1" spans="1:8">
      <c r="A1323" s="150"/>
      <c r="B1323" s="150"/>
      <c r="C1323" s="149"/>
      <c r="D1323" s="149"/>
      <c r="E1323" s="150"/>
      <c r="F1323" s="150"/>
      <c r="G1323" s="150"/>
      <c r="H1323" s="150"/>
    </row>
    <row r="1324" s="138" customFormat="1" spans="1:8">
      <c r="A1324" s="150"/>
      <c r="B1324" s="150"/>
      <c r="C1324" s="149"/>
      <c r="D1324" s="149"/>
      <c r="E1324" s="150"/>
      <c r="F1324" s="150"/>
      <c r="G1324" s="150"/>
      <c r="H1324" s="150"/>
    </row>
    <row r="1325" s="138" customFormat="1" spans="1:8">
      <c r="A1325" s="150"/>
      <c r="B1325" s="150"/>
      <c r="C1325" s="149"/>
      <c r="D1325" s="149"/>
      <c r="E1325" s="150"/>
      <c r="F1325" s="150"/>
      <c r="G1325" s="150"/>
      <c r="H1325" s="150"/>
    </row>
    <row r="1326" s="138" customFormat="1" spans="1:8">
      <c r="A1326" s="150"/>
      <c r="B1326" s="150"/>
      <c r="C1326" s="149"/>
      <c r="D1326" s="149"/>
      <c r="E1326" s="150"/>
      <c r="F1326" s="150"/>
      <c r="G1326" s="150"/>
      <c r="H1326" s="150"/>
    </row>
    <row r="1327" s="138" customFormat="1" spans="1:8">
      <c r="A1327" s="150"/>
      <c r="B1327" s="150"/>
      <c r="C1327" s="149"/>
      <c r="D1327" s="149"/>
      <c r="E1327" s="150"/>
      <c r="F1327" s="150"/>
      <c r="G1327" s="150"/>
      <c r="H1327" s="150"/>
    </row>
    <row r="1328" s="138" customFormat="1" spans="1:8">
      <c r="A1328" s="150"/>
      <c r="B1328" s="150"/>
      <c r="C1328" s="149"/>
      <c r="D1328" s="149"/>
      <c r="E1328" s="150"/>
      <c r="F1328" s="150"/>
      <c r="G1328" s="150"/>
      <c r="H1328" s="150"/>
    </row>
    <row r="1329" s="138" customFormat="1" spans="1:8">
      <c r="A1329" s="150"/>
      <c r="B1329" s="150"/>
      <c r="C1329" s="149"/>
      <c r="D1329" s="149"/>
      <c r="E1329" s="150"/>
      <c r="F1329" s="150"/>
      <c r="G1329" s="150"/>
      <c r="H1329" s="150"/>
    </row>
    <row r="1330" s="138" customFormat="1" spans="1:8">
      <c r="A1330" s="150"/>
      <c r="B1330" s="151"/>
      <c r="C1330" s="151"/>
      <c r="D1330" s="151"/>
      <c r="E1330" s="151"/>
      <c r="F1330" s="151"/>
      <c r="G1330" s="151"/>
      <c r="H1330" s="151"/>
    </row>
    <row r="1331" s="138" customFormat="1" spans="1:8">
      <c r="A1331" s="150"/>
      <c r="B1331" s="150"/>
      <c r="C1331" s="149"/>
      <c r="D1331" s="149"/>
      <c r="E1331" s="150"/>
      <c r="F1331" s="150"/>
      <c r="G1331" s="150"/>
      <c r="H1331" s="150"/>
    </row>
    <row r="1332" s="138" customFormat="1" spans="1:8">
      <c r="A1332" s="150"/>
      <c r="B1332" s="150"/>
      <c r="C1332" s="149"/>
      <c r="D1332" s="149"/>
      <c r="E1332" s="150"/>
      <c r="F1332" s="150"/>
      <c r="G1332" s="150"/>
      <c r="H1332" s="150"/>
    </row>
    <row r="1333" s="138" customFormat="1" spans="1:8">
      <c r="A1333" s="150"/>
      <c r="B1333" s="150"/>
      <c r="C1333" s="149"/>
      <c r="D1333" s="149"/>
      <c r="E1333" s="150"/>
      <c r="F1333" s="150"/>
      <c r="G1333" s="150"/>
      <c r="H1333" s="150"/>
    </row>
    <row r="1334" s="138" customFormat="1" spans="1:8">
      <c r="A1334" s="150"/>
      <c r="B1334" s="150"/>
      <c r="C1334" s="149"/>
      <c r="D1334" s="149"/>
      <c r="E1334" s="150"/>
      <c r="F1334" s="150"/>
      <c r="G1334" s="150"/>
      <c r="H1334" s="150"/>
    </row>
    <row r="1335" s="138" customFormat="1" spans="1:8">
      <c r="A1335" s="150"/>
      <c r="B1335" s="150"/>
      <c r="C1335" s="149"/>
      <c r="D1335" s="149"/>
      <c r="E1335" s="150"/>
      <c r="F1335" s="150"/>
      <c r="G1335" s="150"/>
      <c r="H1335" s="150"/>
    </row>
    <row r="1336" s="138" customFormat="1" spans="1:8">
      <c r="A1336" s="150"/>
      <c r="B1336" s="150"/>
      <c r="C1336" s="149"/>
      <c r="D1336" s="149"/>
      <c r="E1336" s="150"/>
      <c r="F1336" s="150"/>
      <c r="G1336" s="150"/>
      <c r="H1336" s="150"/>
    </row>
    <row r="1337" s="138" customFormat="1" spans="1:8">
      <c r="A1337" s="150"/>
      <c r="B1337" s="150"/>
      <c r="C1337" s="149"/>
      <c r="D1337" s="149"/>
      <c r="E1337" s="150"/>
      <c r="F1337" s="150"/>
      <c r="G1337" s="150"/>
      <c r="H1337" s="150"/>
    </row>
    <row r="1338" s="138" customFormat="1" spans="1:8">
      <c r="A1338" s="150"/>
      <c r="B1338" s="150"/>
      <c r="C1338" s="149"/>
      <c r="D1338" s="149"/>
      <c r="E1338" s="150"/>
      <c r="F1338" s="150"/>
      <c r="G1338" s="150"/>
      <c r="H1338" s="150"/>
    </row>
    <row r="1339" s="138" customFormat="1" spans="1:8">
      <c r="A1339" s="150"/>
      <c r="B1339" s="150"/>
      <c r="C1339" s="149"/>
      <c r="D1339" s="149"/>
      <c r="E1339" s="150"/>
      <c r="F1339" s="150"/>
      <c r="G1339" s="150"/>
      <c r="H1339" s="150"/>
    </row>
    <row r="1340" s="138" customFormat="1" spans="1:8">
      <c r="A1340" s="150"/>
      <c r="B1340" s="150"/>
      <c r="C1340" s="149"/>
      <c r="D1340" s="149"/>
      <c r="E1340" s="150"/>
      <c r="F1340" s="150"/>
      <c r="G1340" s="150"/>
      <c r="H1340" s="150"/>
    </row>
    <row r="1341" s="138" customFormat="1" spans="1:8">
      <c r="A1341" s="150"/>
      <c r="B1341" s="150"/>
      <c r="C1341" s="149"/>
      <c r="D1341" s="149"/>
      <c r="E1341" s="150"/>
      <c r="F1341" s="150"/>
      <c r="G1341" s="150"/>
      <c r="H1341" s="150"/>
    </row>
    <row r="1342" s="138" customFormat="1" spans="1:8">
      <c r="A1342" s="150"/>
      <c r="B1342" s="150"/>
      <c r="C1342" s="149"/>
      <c r="D1342" s="149"/>
      <c r="E1342" s="150"/>
      <c r="F1342" s="150"/>
      <c r="G1342" s="150"/>
      <c r="H1342" s="150"/>
    </row>
    <row r="1343" s="138" customFormat="1" spans="1:8">
      <c r="A1343" s="150"/>
      <c r="B1343" s="150"/>
      <c r="C1343" s="149"/>
      <c r="D1343" s="149"/>
      <c r="E1343" s="150"/>
      <c r="F1343" s="150"/>
      <c r="G1343" s="150"/>
      <c r="H1343" s="150"/>
    </row>
    <row r="1344" s="138" customFormat="1" spans="1:8">
      <c r="A1344" s="150"/>
      <c r="B1344" s="150"/>
      <c r="C1344" s="149"/>
      <c r="D1344" s="149"/>
      <c r="E1344" s="150"/>
      <c r="F1344" s="150"/>
      <c r="G1344" s="150"/>
      <c r="H1344" s="150"/>
    </row>
    <row r="1345" s="138" customFormat="1" spans="1:8">
      <c r="A1345" s="150"/>
      <c r="B1345" s="150"/>
      <c r="C1345" s="149"/>
      <c r="D1345" s="149"/>
      <c r="E1345" s="150"/>
      <c r="F1345" s="150"/>
      <c r="G1345" s="150"/>
      <c r="H1345" s="150"/>
    </row>
    <row r="1346" s="138" customFormat="1" spans="1:8">
      <c r="A1346" s="150"/>
      <c r="B1346" s="150"/>
      <c r="C1346" s="149"/>
      <c r="D1346" s="149"/>
      <c r="E1346" s="150"/>
      <c r="F1346" s="150"/>
      <c r="G1346" s="150"/>
      <c r="H1346" s="150"/>
    </row>
    <row r="1347" s="138" customFormat="1" spans="1:8">
      <c r="A1347" s="150"/>
      <c r="B1347" s="150"/>
      <c r="C1347" s="149"/>
      <c r="D1347" s="149"/>
      <c r="E1347" s="150"/>
      <c r="F1347" s="150"/>
      <c r="G1347" s="150"/>
      <c r="H1347" s="150"/>
    </row>
    <row r="1348" s="138" customFormat="1" spans="1:8">
      <c r="A1348" s="150"/>
      <c r="B1348" s="150"/>
      <c r="C1348" s="149"/>
      <c r="D1348" s="149"/>
      <c r="E1348" s="150"/>
      <c r="F1348" s="150"/>
      <c r="G1348" s="150"/>
      <c r="H1348" s="150"/>
    </row>
    <row r="1349" s="138" customFormat="1" spans="1:8">
      <c r="A1349" s="150"/>
      <c r="B1349" s="150"/>
      <c r="C1349" s="149"/>
      <c r="D1349" s="149"/>
      <c r="E1349" s="150"/>
      <c r="F1349" s="150"/>
      <c r="G1349" s="150"/>
      <c r="H1349" s="150"/>
    </row>
    <row r="1350" s="138" customFormat="1" spans="1:8">
      <c r="A1350" s="150"/>
      <c r="B1350" s="150"/>
      <c r="C1350" s="149"/>
      <c r="D1350" s="149"/>
      <c r="E1350" s="150"/>
      <c r="F1350" s="150"/>
      <c r="G1350" s="150"/>
      <c r="H1350" s="150"/>
    </row>
    <row r="1351" s="138" customFormat="1" spans="1:8">
      <c r="A1351" s="150"/>
      <c r="B1351" s="150"/>
      <c r="C1351" s="149"/>
      <c r="D1351" s="149"/>
      <c r="E1351" s="150"/>
      <c r="F1351" s="150"/>
      <c r="G1351" s="150"/>
      <c r="H1351" s="150"/>
    </row>
    <row r="1352" s="138" customFormat="1" spans="1:8">
      <c r="A1352" s="150"/>
      <c r="B1352" s="150"/>
      <c r="C1352" s="149"/>
      <c r="D1352" s="149"/>
      <c r="E1352" s="150"/>
      <c r="F1352" s="150"/>
      <c r="G1352" s="150"/>
      <c r="H1352" s="150"/>
    </row>
    <row r="1353" s="138" customFormat="1" spans="1:8">
      <c r="A1353" s="150"/>
      <c r="B1353" s="150"/>
      <c r="C1353" s="149"/>
      <c r="D1353" s="149"/>
      <c r="E1353" s="150"/>
      <c r="F1353" s="150"/>
      <c r="G1353" s="150"/>
      <c r="H1353" s="150"/>
    </row>
    <row r="1354" s="138" customFormat="1" spans="1:8">
      <c r="A1354" s="150"/>
      <c r="B1354" s="150"/>
      <c r="C1354" s="149"/>
      <c r="D1354" s="149"/>
      <c r="E1354" s="150"/>
      <c r="F1354" s="150"/>
      <c r="G1354" s="150"/>
      <c r="H1354" s="150"/>
    </row>
    <row r="1355" s="138" customFormat="1" spans="1:8">
      <c r="A1355" s="150"/>
      <c r="B1355" s="150"/>
      <c r="C1355" s="149"/>
      <c r="D1355" s="149"/>
      <c r="E1355" s="150"/>
      <c r="F1355" s="150"/>
      <c r="G1355" s="150"/>
      <c r="H1355" s="150"/>
    </row>
    <row r="1356" s="138" customFormat="1" spans="1:8">
      <c r="A1356" s="150"/>
      <c r="B1356" s="150"/>
      <c r="C1356" s="149"/>
      <c r="D1356" s="149"/>
      <c r="E1356" s="150"/>
      <c r="F1356" s="150"/>
      <c r="G1356" s="150"/>
      <c r="H1356" s="150"/>
    </row>
    <row r="1357" s="138" customFormat="1" spans="1:8">
      <c r="A1357" s="150"/>
      <c r="B1357" s="150"/>
      <c r="C1357" s="149"/>
      <c r="D1357" s="149"/>
      <c r="E1357" s="150"/>
      <c r="F1357" s="150"/>
      <c r="G1357" s="150"/>
      <c r="H1357" s="150"/>
    </row>
    <row r="1358" s="138" customFormat="1" spans="1:8">
      <c r="A1358" s="150"/>
      <c r="B1358" s="150"/>
      <c r="C1358" s="149"/>
      <c r="D1358" s="149"/>
      <c r="E1358" s="150"/>
      <c r="F1358" s="150"/>
      <c r="G1358" s="150"/>
      <c r="H1358" s="150"/>
    </row>
    <row r="1359" s="138" customFormat="1" spans="1:8">
      <c r="A1359" s="150"/>
      <c r="B1359" s="150"/>
      <c r="C1359" s="149"/>
      <c r="D1359" s="149"/>
      <c r="E1359" s="150"/>
      <c r="F1359" s="150"/>
      <c r="G1359" s="150"/>
      <c r="H1359" s="150"/>
    </row>
    <row r="1360" s="138" customFormat="1" spans="1:8">
      <c r="A1360" s="150"/>
      <c r="B1360" s="150"/>
      <c r="C1360" s="149"/>
      <c r="D1360" s="149"/>
      <c r="E1360" s="150"/>
      <c r="F1360" s="150"/>
      <c r="G1360" s="150"/>
      <c r="H1360" s="150"/>
    </row>
    <row r="1361" s="138" customFormat="1" spans="1:8">
      <c r="A1361" s="150"/>
      <c r="B1361" s="150"/>
      <c r="C1361" s="149"/>
      <c r="D1361" s="149"/>
      <c r="E1361" s="150"/>
      <c r="F1361" s="150"/>
      <c r="G1361" s="150"/>
      <c r="H1361" s="150"/>
    </row>
    <row r="1362" s="138" customFormat="1" spans="1:8">
      <c r="A1362" s="150"/>
      <c r="B1362" s="150"/>
      <c r="C1362" s="149"/>
      <c r="D1362" s="149"/>
      <c r="E1362" s="150"/>
      <c r="F1362" s="150"/>
      <c r="G1362" s="150"/>
      <c r="H1362" s="150"/>
    </row>
    <row r="1363" s="138" customFormat="1" spans="1:8">
      <c r="A1363" s="150"/>
      <c r="B1363" s="150"/>
      <c r="C1363" s="149"/>
      <c r="D1363" s="149"/>
      <c r="E1363" s="150"/>
      <c r="F1363" s="150"/>
      <c r="G1363" s="150"/>
      <c r="H1363" s="150"/>
    </row>
    <row r="1364" s="138" customFormat="1" spans="1:8">
      <c r="A1364" s="150"/>
      <c r="B1364" s="150"/>
      <c r="C1364" s="149"/>
      <c r="D1364" s="149"/>
      <c r="E1364" s="150"/>
      <c r="F1364" s="150"/>
      <c r="G1364" s="150"/>
      <c r="H1364" s="150"/>
    </row>
    <row r="1365" s="138" customFormat="1" spans="1:8">
      <c r="A1365" s="150"/>
      <c r="B1365" s="150"/>
      <c r="C1365" s="149"/>
      <c r="D1365" s="149"/>
      <c r="E1365" s="150"/>
      <c r="F1365" s="150"/>
      <c r="G1365" s="150"/>
      <c r="H1365" s="150"/>
    </row>
    <row r="1366" s="138" customFormat="1" spans="1:8">
      <c r="A1366" s="150"/>
      <c r="B1366" s="150"/>
      <c r="C1366" s="149"/>
      <c r="D1366" s="149"/>
      <c r="E1366" s="150"/>
      <c r="F1366" s="150"/>
      <c r="G1366" s="150"/>
      <c r="H1366" s="150"/>
    </row>
    <row r="1367" s="138" customFormat="1" spans="1:8">
      <c r="A1367" s="150"/>
      <c r="B1367" s="150"/>
      <c r="C1367" s="149"/>
      <c r="D1367" s="149"/>
      <c r="E1367" s="150"/>
      <c r="F1367" s="150"/>
      <c r="G1367" s="150"/>
      <c r="H1367" s="150"/>
    </row>
    <row r="1368" s="138" customFormat="1" spans="1:8">
      <c r="A1368" s="150"/>
      <c r="B1368" s="150"/>
      <c r="C1368" s="149"/>
      <c r="D1368" s="149"/>
      <c r="E1368" s="150"/>
      <c r="F1368" s="150"/>
      <c r="G1368" s="150"/>
      <c r="H1368" s="150"/>
    </row>
    <row r="1369" s="138" customFormat="1" spans="1:8">
      <c r="A1369" s="150"/>
      <c r="B1369" s="150"/>
      <c r="C1369" s="149"/>
      <c r="D1369" s="149"/>
      <c r="E1369" s="150"/>
      <c r="F1369" s="150"/>
      <c r="G1369" s="150"/>
      <c r="H1369" s="150"/>
    </row>
    <row r="1370" s="138" customFormat="1" spans="1:8">
      <c r="A1370" s="150"/>
      <c r="B1370" s="150"/>
      <c r="C1370" s="149"/>
      <c r="D1370" s="149"/>
      <c r="E1370" s="150"/>
      <c r="F1370" s="150"/>
      <c r="G1370" s="150"/>
      <c r="H1370" s="150"/>
    </row>
    <row r="1371" s="138" customFormat="1" spans="1:8">
      <c r="A1371" s="150"/>
      <c r="B1371" s="150"/>
      <c r="C1371" s="149"/>
      <c r="D1371" s="149"/>
      <c r="E1371" s="150"/>
      <c r="F1371" s="150"/>
      <c r="G1371" s="150"/>
      <c r="H1371" s="150"/>
    </row>
    <row r="1372" s="138" customFormat="1" spans="1:8">
      <c r="A1372" s="150"/>
      <c r="B1372" s="150"/>
      <c r="C1372" s="149"/>
      <c r="D1372" s="149"/>
      <c r="E1372" s="150"/>
      <c r="F1372" s="150"/>
      <c r="G1372" s="150"/>
      <c r="H1372" s="150"/>
    </row>
    <row r="1373" s="138" customFormat="1" spans="1:8">
      <c r="A1373" s="150"/>
      <c r="B1373" s="150"/>
      <c r="C1373" s="149"/>
      <c r="D1373" s="149"/>
      <c r="E1373" s="150"/>
      <c r="F1373" s="150"/>
      <c r="G1373" s="150"/>
      <c r="H1373" s="150"/>
    </row>
    <row r="1374" s="138" customFormat="1" spans="1:8">
      <c r="A1374" s="150"/>
      <c r="B1374" s="150"/>
      <c r="C1374" s="149"/>
      <c r="D1374" s="149"/>
      <c r="E1374" s="150"/>
      <c r="F1374" s="150"/>
      <c r="G1374" s="150"/>
      <c r="H1374" s="150"/>
    </row>
    <row r="1375" s="138" customFormat="1" spans="1:8">
      <c r="A1375" s="150"/>
      <c r="B1375" s="150"/>
      <c r="C1375" s="149"/>
      <c r="D1375" s="149"/>
      <c r="E1375" s="150"/>
      <c r="F1375" s="150"/>
      <c r="G1375" s="150"/>
      <c r="H1375" s="150"/>
    </row>
    <row r="1376" s="138" customFormat="1" spans="1:8">
      <c r="A1376" s="150"/>
      <c r="B1376" s="150"/>
      <c r="C1376" s="149"/>
      <c r="D1376" s="149"/>
      <c r="E1376" s="150"/>
      <c r="F1376" s="150"/>
      <c r="G1376" s="150"/>
      <c r="H1376" s="150"/>
    </row>
    <row r="1377" s="138" customFormat="1" spans="1:8">
      <c r="A1377" s="150"/>
      <c r="B1377" s="150"/>
      <c r="C1377" s="149"/>
      <c r="D1377" s="149"/>
      <c r="E1377" s="150"/>
      <c r="F1377" s="150"/>
      <c r="G1377" s="150"/>
      <c r="H1377" s="150"/>
    </row>
    <row r="1378" s="138" customFormat="1" spans="1:8">
      <c r="A1378" s="150"/>
      <c r="B1378" s="150"/>
      <c r="C1378" s="149"/>
      <c r="D1378" s="149"/>
      <c r="E1378" s="150"/>
      <c r="F1378" s="150"/>
      <c r="G1378" s="150"/>
      <c r="H1378" s="150"/>
    </row>
    <row r="1379" s="138" customFormat="1" spans="1:8">
      <c r="A1379" s="150"/>
      <c r="B1379" s="150"/>
      <c r="C1379" s="149"/>
      <c r="D1379" s="149"/>
      <c r="E1379" s="150"/>
      <c r="F1379" s="150"/>
      <c r="G1379" s="150"/>
      <c r="H1379" s="150"/>
    </row>
    <row r="1380" s="138" customFormat="1" spans="1:8">
      <c r="A1380" s="150"/>
      <c r="B1380" s="150"/>
      <c r="C1380" s="149"/>
      <c r="D1380" s="149"/>
      <c r="E1380" s="150"/>
      <c r="F1380" s="150"/>
      <c r="G1380" s="150"/>
      <c r="H1380" s="150"/>
    </row>
    <row r="1381" s="138" customFormat="1" spans="1:8">
      <c r="A1381" s="150"/>
      <c r="B1381" s="150"/>
      <c r="C1381" s="149"/>
      <c r="D1381" s="149"/>
      <c r="E1381" s="150"/>
      <c r="F1381" s="150"/>
      <c r="G1381" s="150"/>
      <c r="H1381" s="150"/>
    </row>
    <row r="1382" s="138" customFormat="1" spans="1:8">
      <c r="A1382" s="150"/>
      <c r="B1382" s="150"/>
      <c r="C1382" s="149"/>
      <c r="D1382" s="149"/>
      <c r="E1382" s="150"/>
      <c r="F1382" s="150"/>
      <c r="G1382" s="150"/>
      <c r="H1382" s="150"/>
    </row>
    <row r="1383" s="138" customFormat="1" spans="1:8">
      <c r="A1383" s="150"/>
      <c r="B1383" s="150"/>
      <c r="C1383" s="149"/>
      <c r="D1383" s="149"/>
      <c r="E1383" s="150"/>
      <c r="F1383" s="150"/>
      <c r="G1383" s="150"/>
      <c r="H1383" s="150"/>
    </row>
    <row r="1384" s="138" customFormat="1" spans="1:8">
      <c r="A1384" s="150"/>
      <c r="B1384" s="150"/>
      <c r="C1384" s="149"/>
      <c r="D1384" s="149"/>
      <c r="E1384" s="150"/>
      <c r="F1384" s="150"/>
      <c r="G1384" s="150"/>
      <c r="H1384" s="150"/>
    </row>
    <row r="1385" s="138" customFormat="1" spans="1:8">
      <c r="A1385" s="150"/>
      <c r="B1385" s="150"/>
      <c r="C1385" s="149"/>
      <c r="D1385" s="149"/>
      <c r="E1385" s="150"/>
      <c r="F1385" s="150"/>
      <c r="G1385" s="150"/>
      <c r="H1385" s="150"/>
    </row>
    <row r="1386" s="138" customFormat="1" spans="1:8">
      <c r="A1386" s="150"/>
      <c r="B1386" s="150"/>
      <c r="C1386" s="149"/>
      <c r="D1386" s="149"/>
      <c r="E1386" s="150"/>
      <c r="F1386" s="150"/>
      <c r="G1386" s="150"/>
      <c r="H1386" s="150"/>
    </row>
    <row r="1387" s="138" customFormat="1" spans="1:8">
      <c r="A1387" s="150"/>
      <c r="B1387" s="150"/>
      <c r="C1387" s="149"/>
      <c r="D1387" s="149"/>
      <c r="E1387" s="150"/>
      <c r="F1387" s="150"/>
      <c r="G1387" s="150"/>
      <c r="H1387" s="150"/>
    </row>
    <row r="1388" s="138" customFormat="1" spans="1:8">
      <c r="A1388" s="150"/>
      <c r="B1388" s="150"/>
      <c r="C1388" s="149"/>
      <c r="D1388" s="149"/>
      <c r="E1388" s="150"/>
      <c r="F1388" s="150"/>
      <c r="G1388" s="150"/>
      <c r="H1388" s="150"/>
    </row>
    <row r="1389" s="138" customFormat="1" spans="1:8">
      <c r="A1389" s="150"/>
      <c r="B1389" s="150"/>
      <c r="C1389" s="149"/>
      <c r="D1389" s="149"/>
      <c r="E1389" s="150"/>
      <c r="F1389" s="150"/>
      <c r="G1389" s="150"/>
      <c r="H1389" s="150"/>
    </row>
    <row r="1390" s="138" customFormat="1" spans="1:8">
      <c r="A1390" s="150"/>
      <c r="B1390" s="150"/>
      <c r="C1390" s="149"/>
      <c r="D1390" s="149"/>
      <c r="E1390" s="150"/>
      <c r="F1390" s="150"/>
      <c r="G1390" s="150"/>
      <c r="H1390" s="150"/>
    </row>
    <row r="1391" s="138" customFormat="1" spans="1:8">
      <c r="A1391" s="150"/>
      <c r="B1391" s="150"/>
      <c r="C1391" s="149"/>
      <c r="D1391" s="149"/>
      <c r="E1391" s="150"/>
      <c r="F1391" s="150"/>
      <c r="G1391" s="150"/>
      <c r="H1391" s="150"/>
    </row>
    <row r="1392" s="138" customFormat="1" spans="1:8">
      <c r="A1392" s="150"/>
      <c r="B1392" s="150"/>
      <c r="C1392" s="149"/>
      <c r="D1392" s="149"/>
      <c r="E1392" s="150"/>
      <c r="F1392" s="150"/>
      <c r="G1392" s="150"/>
      <c r="H1392" s="150"/>
    </row>
    <row r="1393" s="138" customFormat="1" spans="1:8">
      <c r="A1393" s="150"/>
      <c r="B1393" s="150"/>
      <c r="C1393" s="149"/>
      <c r="D1393" s="149"/>
      <c r="E1393" s="150"/>
      <c r="F1393" s="150"/>
      <c r="G1393" s="150"/>
      <c r="H1393" s="150"/>
    </row>
    <row r="1394" s="138" customFormat="1" spans="1:8">
      <c r="A1394" s="150"/>
      <c r="B1394" s="150"/>
      <c r="C1394" s="149"/>
      <c r="D1394" s="149"/>
      <c r="E1394" s="150"/>
      <c r="F1394" s="150"/>
      <c r="G1394" s="150"/>
      <c r="H1394" s="150"/>
    </row>
    <row r="1395" s="138" customFormat="1" spans="1:8">
      <c r="A1395" s="150"/>
      <c r="B1395" s="150"/>
      <c r="C1395" s="149"/>
      <c r="D1395" s="149"/>
      <c r="E1395" s="150"/>
      <c r="F1395" s="150"/>
      <c r="G1395" s="150"/>
      <c r="H1395" s="150"/>
    </row>
    <row r="1396" s="138" customFormat="1" spans="1:8">
      <c r="A1396" s="150"/>
      <c r="B1396" s="150"/>
      <c r="C1396" s="149"/>
      <c r="D1396" s="149"/>
      <c r="E1396" s="150"/>
      <c r="F1396" s="150"/>
      <c r="G1396" s="150"/>
      <c r="H1396" s="150"/>
    </row>
    <row r="1397" s="138" customFormat="1" spans="1:8">
      <c r="A1397" s="150"/>
      <c r="B1397" s="150"/>
      <c r="C1397" s="149"/>
      <c r="D1397" s="149"/>
      <c r="E1397" s="150"/>
      <c r="F1397" s="150"/>
      <c r="G1397" s="150"/>
      <c r="H1397" s="150"/>
    </row>
    <row r="1398" s="138" customFormat="1" spans="1:8">
      <c r="A1398" s="150"/>
      <c r="B1398" s="150"/>
      <c r="C1398" s="149"/>
      <c r="D1398" s="149"/>
      <c r="E1398" s="150"/>
      <c r="F1398" s="150"/>
      <c r="G1398" s="150"/>
      <c r="H1398" s="150"/>
    </row>
    <row r="1399" s="138" customFormat="1" ht="409.5" hidden="1" customHeight="1" spans="1:8">
      <c r="A1399" s="139"/>
      <c r="B1399" s="139"/>
      <c r="C1399" s="139"/>
      <c r="D1399" s="139"/>
      <c r="E1399" s="139"/>
      <c r="F1399" s="139"/>
      <c r="G1399" s="139"/>
      <c r="H1399" s="139"/>
    </row>
  </sheetData>
  <mergeCells count="4">
    <mergeCell ref="A1:H1"/>
    <mergeCell ref="A2:C2"/>
    <mergeCell ref="D2:H2"/>
    <mergeCell ref="A31:C31"/>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H8"/>
  <sheetViews>
    <sheetView workbookViewId="0">
      <selection activeCell="B26" sqref="B26"/>
    </sheetView>
  </sheetViews>
  <sheetFormatPr defaultColWidth="10.6666666666667" defaultRowHeight="12" customHeight="1" outlineLevelRow="7" outlineLevelCol="7"/>
  <cols>
    <col min="1" max="1" width="54.5" style="128" customWidth="1"/>
    <col min="2" max="2" width="33.8333333333333" style="128" customWidth="1"/>
    <col min="3" max="5" width="27.5" style="128" customWidth="1"/>
    <col min="6" max="6" width="29.3333333333333" style="128" customWidth="1"/>
    <col min="7" max="7" width="22" style="128" customWidth="1"/>
    <col min="8" max="8" width="23.5" style="128" customWidth="1"/>
    <col min="9" max="16384" width="10.6666666666667" style="26" customWidth="1"/>
  </cols>
  <sheetData>
    <row r="1" customHeight="1" spans="8:8">
      <c r="H1" s="129" t="s">
        <v>385</v>
      </c>
    </row>
    <row r="2" ht="28.5" customHeight="1" spans="1:8">
      <c r="A2" s="85" t="s">
        <v>386</v>
      </c>
      <c r="B2" s="85"/>
      <c r="C2" s="85"/>
      <c r="D2" s="85"/>
      <c r="E2" s="85"/>
      <c r="F2" s="85"/>
      <c r="G2" s="85"/>
      <c r="H2" s="85"/>
    </row>
    <row r="3" ht="13.5" customHeight="1" spans="1:1">
      <c r="A3" s="130" t="s">
        <v>48</v>
      </c>
    </row>
    <row r="4" ht="44.25" customHeight="1" spans="1:8">
      <c r="A4" s="131" t="s">
        <v>372</v>
      </c>
      <c r="B4" s="131" t="s">
        <v>373</v>
      </c>
      <c r="C4" s="131" t="s">
        <v>374</v>
      </c>
      <c r="D4" s="131" t="s">
        <v>375</v>
      </c>
      <c r="E4" s="131" t="s">
        <v>376</v>
      </c>
      <c r="F4" s="131" t="s">
        <v>377</v>
      </c>
      <c r="G4" s="131" t="s">
        <v>378</v>
      </c>
      <c r="H4" s="131" t="s">
        <v>379</v>
      </c>
    </row>
    <row r="5" ht="14.25" customHeight="1" spans="1:8">
      <c r="A5" s="132">
        <v>1</v>
      </c>
      <c r="B5" s="132">
        <v>2</v>
      </c>
      <c r="C5" s="132">
        <v>3</v>
      </c>
      <c r="D5" s="132">
        <v>4</v>
      </c>
      <c r="E5" s="132">
        <v>5</v>
      </c>
      <c r="F5" s="132">
        <v>6</v>
      </c>
      <c r="G5" s="132">
        <v>7</v>
      </c>
      <c r="H5" s="132">
        <v>8</v>
      </c>
    </row>
    <row r="6" ht="15" customHeight="1" spans="1:8">
      <c r="A6" s="133" t="s">
        <v>129</v>
      </c>
      <c r="B6" s="133"/>
      <c r="C6" s="133"/>
      <c r="D6" s="133"/>
      <c r="E6" s="134"/>
      <c r="F6" s="134"/>
      <c r="G6" s="134"/>
      <c r="H6" s="134"/>
    </row>
    <row r="7" ht="15" customHeight="1" spans="1:8">
      <c r="A7" s="116" t="s">
        <v>129</v>
      </c>
      <c r="B7" s="135" t="s">
        <v>129</v>
      </c>
      <c r="C7" s="134" t="s">
        <v>129</v>
      </c>
      <c r="D7" s="136" t="s">
        <v>129</v>
      </c>
      <c r="E7" s="137" t="s">
        <v>129</v>
      </c>
      <c r="F7" s="137" t="s">
        <v>129</v>
      </c>
      <c r="G7" s="137" t="s">
        <v>129</v>
      </c>
      <c r="H7" s="137" t="s">
        <v>129</v>
      </c>
    </row>
    <row r="8" customHeight="1" spans="1:1">
      <c r="A8" s="128" t="s">
        <v>387</v>
      </c>
    </row>
  </sheetData>
  <mergeCells count="2">
    <mergeCell ref="A2:H2"/>
    <mergeCell ref="A3:B3"/>
  </mergeCells>
  <printOptions horizontalCentered="1"/>
  <pageMargins left="1" right="1" top="0.75" bottom="0.75" header="0" footer="0"/>
  <pageSetup paperSize="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9"/>
  <sheetViews>
    <sheetView showGridLines="0" workbookViewId="0">
      <selection activeCell="C13" sqref="C13"/>
    </sheetView>
  </sheetViews>
  <sheetFormatPr defaultColWidth="10" defaultRowHeight="12.75" customHeight="1"/>
  <cols>
    <col min="1" max="1" width="43.6666666666667" style="25" customWidth="1"/>
    <col min="2" max="2" width="42.5" style="25" customWidth="1"/>
    <col min="3" max="3" width="13.1666666666667" style="25" customWidth="1"/>
    <col min="4" max="4" width="21.8333333333333" style="25" customWidth="1"/>
    <col min="5" max="5" width="31" style="25" customWidth="1"/>
    <col min="6" max="6" width="35.5" style="25" customWidth="1"/>
    <col min="7" max="7" width="13.8333333333333" style="25" customWidth="1"/>
    <col min="8" max="9" width="14.3333333333333" style="25" customWidth="1"/>
    <col min="10" max="10" width="16.6666666666667" style="26" customWidth="1"/>
    <col min="11" max="11" width="19.8333333333333" style="26" customWidth="1"/>
    <col min="12" max="12" width="23.1666666666667" style="25" customWidth="1"/>
    <col min="13" max="13" width="24.6666666666667" style="25" customWidth="1"/>
    <col min="14" max="14" width="23" style="25" customWidth="1"/>
    <col min="15" max="15" width="26.1666666666667" style="25" customWidth="1"/>
    <col min="16" max="16" width="21.5" style="25" customWidth="1"/>
    <col min="17" max="17" width="19.8333333333333" style="25" customWidth="1"/>
    <col min="18" max="18" width="19.6666666666667" style="25" customWidth="1"/>
    <col min="19" max="19" width="20.6666666666667" style="25" customWidth="1"/>
    <col min="20" max="20" width="22.8333333333333" style="25" customWidth="1"/>
    <col min="21" max="16384" width="10" style="26" customWidth="1"/>
  </cols>
  <sheetData>
    <row r="1" ht="17.25" customHeight="1" spans="1:1">
      <c r="A1" s="29"/>
    </row>
    <row r="2" ht="33.75" customHeight="1" spans="1:1">
      <c r="A2" s="111" t="s">
        <v>388</v>
      </c>
    </row>
    <row r="3" ht="17.25" customHeight="1" spans="1:12">
      <c r="A3" s="28" t="s">
        <v>48</v>
      </c>
      <c r="B3" s="112"/>
      <c r="C3" s="113"/>
      <c r="D3" s="113"/>
      <c r="E3" s="113"/>
      <c r="I3" s="118"/>
      <c r="J3" s="119"/>
      <c r="K3" s="119"/>
      <c r="L3" s="29" t="s">
        <v>2</v>
      </c>
    </row>
    <row r="4" ht="22.5" customHeight="1" spans="1:20">
      <c r="A4" s="90" t="s">
        <v>389</v>
      </c>
      <c r="B4" s="90" t="s">
        <v>390</v>
      </c>
      <c r="C4" s="90" t="s">
        <v>391</v>
      </c>
      <c r="D4" s="90" t="s">
        <v>392</v>
      </c>
      <c r="E4" s="90" t="s">
        <v>393</v>
      </c>
      <c r="F4" s="90" t="s">
        <v>394</v>
      </c>
      <c r="G4" s="90" t="s">
        <v>395</v>
      </c>
      <c r="H4" s="90" t="s">
        <v>396</v>
      </c>
      <c r="I4" s="90" t="s">
        <v>397</v>
      </c>
      <c r="J4" s="90" t="s">
        <v>398</v>
      </c>
      <c r="K4" s="120" t="s">
        <v>110</v>
      </c>
      <c r="L4" s="121"/>
      <c r="M4" s="122"/>
      <c r="N4" s="122"/>
      <c r="O4" s="122"/>
      <c r="P4" s="122"/>
      <c r="Q4" s="122"/>
      <c r="R4" s="122"/>
      <c r="S4" s="122"/>
      <c r="T4" s="127"/>
    </row>
    <row r="5" ht="27" customHeight="1" spans="1:20">
      <c r="A5" s="42"/>
      <c r="B5" s="42"/>
      <c r="C5" s="42"/>
      <c r="D5" s="42"/>
      <c r="E5" s="42"/>
      <c r="F5" s="42"/>
      <c r="G5" s="42"/>
      <c r="H5" s="42"/>
      <c r="I5" s="42"/>
      <c r="J5" s="123"/>
      <c r="K5" s="124" t="s">
        <v>106</v>
      </c>
      <c r="L5" s="95" t="s">
        <v>399</v>
      </c>
      <c r="M5" s="95" t="s">
        <v>400</v>
      </c>
      <c r="N5" s="95" t="s">
        <v>401</v>
      </c>
      <c r="O5" s="95" t="s">
        <v>121</v>
      </c>
      <c r="P5" s="95" t="s">
        <v>122</v>
      </c>
      <c r="Q5" s="95" t="s">
        <v>123</v>
      </c>
      <c r="R5" s="95" t="s">
        <v>124</v>
      </c>
      <c r="S5" s="95" t="s">
        <v>402</v>
      </c>
      <c r="T5" s="95" t="s">
        <v>403</v>
      </c>
    </row>
    <row r="6" ht="17.25" customHeight="1" spans="1:20">
      <c r="A6" s="75" t="s">
        <v>106</v>
      </c>
      <c r="B6" s="76"/>
      <c r="C6" s="76"/>
      <c r="D6" s="76"/>
      <c r="E6" s="76"/>
      <c r="F6" s="77"/>
      <c r="G6" s="77"/>
      <c r="H6" s="75"/>
      <c r="I6" s="125"/>
      <c r="J6" s="126"/>
      <c r="K6" s="126" t="s">
        <v>129</v>
      </c>
      <c r="L6" s="126" t="s">
        <v>129</v>
      </c>
      <c r="M6" s="126" t="s">
        <v>129</v>
      </c>
      <c r="N6" s="126" t="s">
        <v>129</v>
      </c>
      <c r="O6" s="126" t="s">
        <v>129</v>
      </c>
      <c r="P6" s="126" t="s">
        <v>129</v>
      </c>
      <c r="Q6" s="126" t="s">
        <v>129</v>
      </c>
      <c r="R6" s="126" t="s">
        <v>129</v>
      </c>
      <c r="S6" s="126" t="s">
        <v>129</v>
      </c>
      <c r="T6" s="126" t="s">
        <v>129</v>
      </c>
    </row>
    <row r="7" ht="18" customHeight="1" spans="1:20">
      <c r="A7" s="114" t="s">
        <v>129</v>
      </c>
      <c r="B7" s="115"/>
      <c r="C7" s="115"/>
      <c r="D7" s="115"/>
      <c r="E7" s="115"/>
      <c r="F7" s="115"/>
      <c r="G7" s="115"/>
      <c r="H7" s="115"/>
      <c r="I7" s="115"/>
      <c r="J7" s="126"/>
      <c r="K7" s="126" t="s">
        <v>129</v>
      </c>
      <c r="L7" s="126" t="s">
        <v>129</v>
      </c>
      <c r="M7" s="126" t="s">
        <v>129</v>
      </c>
      <c r="N7" s="126" t="s">
        <v>129</v>
      </c>
      <c r="O7" s="126" t="s">
        <v>129</v>
      </c>
      <c r="P7" s="126" t="s">
        <v>129</v>
      </c>
      <c r="Q7" s="126" t="s">
        <v>129</v>
      </c>
      <c r="R7" s="126" t="s">
        <v>129</v>
      </c>
      <c r="S7" s="126" t="s">
        <v>129</v>
      </c>
      <c r="T7" s="126" t="s">
        <v>129</v>
      </c>
    </row>
    <row r="8" ht="18" customHeight="1" spans="1:20">
      <c r="A8" s="116"/>
      <c r="B8" s="117" t="s">
        <v>129</v>
      </c>
      <c r="C8" s="117" t="s">
        <v>129</v>
      </c>
      <c r="D8" s="117" t="s">
        <v>129</v>
      </c>
      <c r="E8" s="117" t="s">
        <v>129</v>
      </c>
      <c r="F8" s="117" t="s">
        <v>129</v>
      </c>
      <c r="G8" s="117" t="s">
        <v>129</v>
      </c>
      <c r="H8" s="117" t="s">
        <v>129</v>
      </c>
      <c r="I8" s="107" t="s">
        <v>129</v>
      </c>
      <c r="J8" s="126" t="s">
        <v>129</v>
      </c>
      <c r="K8" s="126" t="s">
        <v>129</v>
      </c>
      <c r="L8" s="107" t="s">
        <v>129</v>
      </c>
      <c r="M8" s="107" t="s">
        <v>129</v>
      </c>
      <c r="N8" s="107" t="s">
        <v>129</v>
      </c>
      <c r="O8" s="107" t="s">
        <v>129</v>
      </c>
      <c r="P8" s="107" t="s">
        <v>129</v>
      </c>
      <c r="Q8" s="107" t="s">
        <v>129</v>
      </c>
      <c r="R8" s="107" t="s">
        <v>129</v>
      </c>
      <c r="S8" s="107" t="s">
        <v>129</v>
      </c>
      <c r="T8" s="107" t="s">
        <v>129</v>
      </c>
    </row>
    <row r="9" customHeight="1" spans="1:1">
      <c r="A9" s="84" t="s">
        <v>404</v>
      </c>
    </row>
  </sheetData>
  <mergeCells count="15">
    <mergeCell ref="A1:T1"/>
    <mergeCell ref="A2:T2"/>
    <mergeCell ref="A3:C3"/>
    <mergeCell ref="L3:T3"/>
    <mergeCell ref="K4:T4"/>
    <mergeCell ref="A4:A5"/>
    <mergeCell ref="B4:B5"/>
    <mergeCell ref="C4:C5"/>
    <mergeCell ref="D4:D5"/>
    <mergeCell ref="E4:E5"/>
    <mergeCell ref="F4:F5"/>
    <mergeCell ref="G4:G5"/>
    <mergeCell ref="H4:H5"/>
    <mergeCell ref="I4:I5"/>
    <mergeCell ref="J4:J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P9"/>
  <sheetViews>
    <sheetView workbookViewId="0">
      <selection activeCell="D11" sqref="D11"/>
    </sheetView>
  </sheetViews>
  <sheetFormatPr defaultColWidth="12.1666666666667" defaultRowHeight="14.25" customHeight="1"/>
  <cols>
    <col min="1" max="1" width="32.1666666666667" style="83" customWidth="1"/>
    <col min="2" max="2" width="34.8333333333333" style="83" customWidth="1"/>
    <col min="3" max="3" width="18.1666666666667" style="83" customWidth="1"/>
    <col min="4" max="4" width="20.5" style="83" customWidth="1"/>
    <col min="5" max="5" width="16.8333333333333" style="83" customWidth="1"/>
    <col min="6" max="6" width="19" style="83" customWidth="1"/>
    <col min="7" max="16384" width="12.1666666666667" style="83" customWidth="1"/>
  </cols>
  <sheetData>
    <row r="1" customHeight="1" spans="1:16">
      <c r="A1" s="84"/>
      <c r="B1" s="84"/>
      <c r="C1" s="84"/>
      <c r="D1" s="84"/>
      <c r="E1" s="84"/>
      <c r="F1" s="84"/>
      <c r="G1" s="84"/>
      <c r="H1" s="84"/>
      <c r="I1" s="84"/>
      <c r="J1" s="84"/>
      <c r="K1" s="84"/>
      <c r="L1" s="84"/>
      <c r="M1" s="84"/>
      <c r="N1" s="84"/>
      <c r="O1" s="84"/>
      <c r="P1" s="108"/>
    </row>
    <row r="2" ht="28.5" customHeight="1" spans="1:16">
      <c r="A2" s="85" t="s">
        <v>405</v>
      </c>
      <c r="B2" s="85"/>
      <c r="C2" s="85"/>
      <c r="D2" s="85"/>
      <c r="E2" s="85"/>
      <c r="F2" s="85"/>
      <c r="G2" s="85"/>
      <c r="H2" s="85"/>
      <c r="I2" s="85"/>
      <c r="J2" s="85"/>
      <c r="K2" s="85"/>
      <c r="L2" s="85"/>
      <c r="M2" s="85"/>
      <c r="N2" s="85"/>
      <c r="O2" s="85"/>
      <c r="P2" s="85"/>
    </row>
    <row r="3" customHeight="1" spans="1:16">
      <c r="A3" s="86" t="s">
        <v>48</v>
      </c>
      <c r="B3" s="87"/>
      <c r="C3" s="88"/>
      <c r="D3" s="88"/>
      <c r="E3" s="88"/>
      <c r="F3" s="89"/>
      <c r="G3" s="89"/>
      <c r="H3" s="89"/>
      <c r="I3" s="89"/>
      <c r="J3" s="89"/>
      <c r="K3" s="89"/>
      <c r="L3" s="89"/>
      <c r="M3" s="89"/>
      <c r="N3" s="89"/>
      <c r="O3" s="89"/>
      <c r="P3" s="109" t="s">
        <v>2</v>
      </c>
    </row>
    <row r="4" customHeight="1" spans="1:16">
      <c r="A4" s="90" t="s">
        <v>390</v>
      </c>
      <c r="B4" s="90" t="s">
        <v>391</v>
      </c>
      <c r="C4" s="90" t="s">
        <v>392</v>
      </c>
      <c r="D4" s="90" t="s">
        <v>406</v>
      </c>
      <c r="E4" s="90" t="s">
        <v>407</v>
      </c>
      <c r="F4" s="90" t="s">
        <v>398</v>
      </c>
      <c r="G4" s="91" t="s">
        <v>110</v>
      </c>
      <c r="H4" s="92"/>
      <c r="I4" s="92"/>
      <c r="J4" s="92"/>
      <c r="K4" s="92"/>
      <c r="L4" s="92"/>
      <c r="M4" s="92"/>
      <c r="N4" s="92"/>
      <c r="O4" s="92"/>
      <c r="P4" s="110"/>
    </row>
    <row r="5" ht="54" customHeight="1" spans="1:16">
      <c r="A5" s="93"/>
      <c r="B5" s="93"/>
      <c r="C5" s="93"/>
      <c r="D5" s="93"/>
      <c r="E5" s="93"/>
      <c r="F5" s="94"/>
      <c r="G5" s="90" t="s">
        <v>106</v>
      </c>
      <c r="H5" s="95" t="s">
        <v>399</v>
      </c>
      <c r="I5" s="95" t="s">
        <v>400</v>
      </c>
      <c r="J5" s="95" t="s">
        <v>401</v>
      </c>
      <c r="K5" s="95" t="s">
        <v>121</v>
      </c>
      <c r="L5" s="95" t="s">
        <v>122</v>
      </c>
      <c r="M5" s="95" t="s">
        <v>123</v>
      </c>
      <c r="N5" s="95" t="s">
        <v>124</v>
      </c>
      <c r="O5" s="95" t="s">
        <v>402</v>
      </c>
      <c r="P5" s="95" t="s">
        <v>403</v>
      </c>
    </row>
    <row r="6" ht="19.5" customHeight="1" spans="1:16">
      <c r="A6" s="96" t="s">
        <v>106</v>
      </c>
      <c r="B6" s="97"/>
      <c r="C6" s="97"/>
      <c r="D6" s="97"/>
      <c r="E6" s="97"/>
      <c r="F6" s="98"/>
      <c r="G6" s="99" t="s">
        <v>129</v>
      </c>
      <c r="H6" s="100" t="s">
        <v>129</v>
      </c>
      <c r="I6" s="100" t="s">
        <v>129</v>
      </c>
      <c r="J6" s="100" t="s">
        <v>129</v>
      </c>
      <c r="K6" s="100" t="s">
        <v>129</v>
      </c>
      <c r="L6" s="100" t="s">
        <v>129</v>
      </c>
      <c r="M6" s="100" t="s">
        <v>129</v>
      </c>
      <c r="N6" s="100" t="s">
        <v>129</v>
      </c>
      <c r="O6" s="100" t="s">
        <v>129</v>
      </c>
      <c r="P6" s="100" t="s">
        <v>129</v>
      </c>
    </row>
    <row r="7" ht="19.5" customHeight="1" spans="1:16">
      <c r="A7" s="101" t="s">
        <v>129</v>
      </c>
      <c r="B7" s="102"/>
      <c r="C7" s="103"/>
      <c r="D7" s="103"/>
      <c r="E7" s="103"/>
      <c r="F7" s="103"/>
      <c r="G7" s="99" t="s">
        <v>129</v>
      </c>
      <c r="H7" s="100" t="s">
        <v>129</v>
      </c>
      <c r="I7" s="100" t="s">
        <v>129</v>
      </c>
      <c r="J7" s="100" t="s">
        <v>129</v>
      </c>
      <c r="K7" s="100" t="s">
        <v>129</v>
      </c>
      <c r="L7" s="100" t="s">
        <v>129</v>
      </c>
      <c r="M7" s="100" t="s">
        <v>129</v>
      </c>
      <c r="N7" s="100" t="s">
        <v>129</v>
      </c>
      <c r="O7" s="100" t="s">
        <v>129</v>
      </c>
      <c r="P7" s="100" t="s">
        <v>129</v>
      </c>
    </row>
    <row r="8" ht="19.5" customHeight="1" spans="1:16">
      <c r="A8" s="104"/>
      <c r="B8" s="105" t="s">
        <v>129</v>
      </c>
      <c r="C8" s="106" t="s">
        <v>129</v>
      </c>
      <c r="D8" s="106" t="s">
        <v>129</v>
      </c>
      <c r="E8" s="106" t="s">
        <v>129</v>
      </c>
      <c r="F8" s="106" t="s">
        <v>129</v>
      </c>
      <c r="G8" s="107" t="s">
        <v>129</v>
      </c>
      <c r="H8" s="107" t="s">
        <v>129</v>
      </c>
      <c r="I8" s="107" t="s">
        <v>129</v>
      </c>
      <c r="J8" s="107" t="s">
        <v>129</v>
      </c>
      <c r="K8" s="107" t="s">
        <v>129</v>
      </c>
      <c r="L8" s="107" t="s">
        <v>129</v>
      </c>
      <c r="M8" s="107" t="s">
        <v>129</v>
      </c>
      <c r="N8" s="107" t="s">
        <v>129</v>
      </c>
      <c r="O8" s="107" t="s">
        <v>129</v>
      </c>
      <c r="P8" s="107" t="s">
        <v>129</v>
      </c>
    </row>
    <row r="9" customHeight="1" spans="1:1">
      <c r="A9" s="83" t="s">
        <v>408</v>
      </c>
    </row>
  </sheetData>
  <mergeCells count="9">
    <mergeCell ref="A2:P2"/>
    <mergeCell ref="A3:B3"/>
    <mergeCell ref="G4:P4"/>
    <mergeCell ref="A4:A5"/>
    <mergeCell ref="B4:B5"/>
    <mergeCell ref="C4:C5"/>
    <mergeCell ref="D4:D5"/>
    <mergeCell ref="E4:E5"/>
    <mergeCell ref="F4:F5"/>
  </mergeCells>
  <pageMargins left="0.697916666666667" right="0.697916666666667" top="0.75" bottom="0.75" header="0" footer="0"/>
  <pageSetup paperSize="9" orientation="portrait" blackAndWhite="1"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25"/>
  <sheetViews>
    <sheetView showGridLines="0" zoomScale="85" zoomScaleNormal="85" workbookViewId="0">
      <selection activeCell="C7" sqref="C7:H7"/>
    </sheetView>
  </sheetViews>
  <sheetFormatPr defaultColWidth="9.33333333333333" defaultRowHeight="12.75" customHeight="1"/>
  <cols>
    <col min="1" max="1" width="22.1666666666667" style="25" customWidth="1"/>
    <col min="2" max="4" width="26.6666666666667" style="25" customWidth="1"/>
    <col min="5" max="5" width="38.3333333333333" style="25" customWidth="1"/>
    <col min="6" max="6" width="25.5" style="25" customWidth="1"/>
    <col min="7" max="7" width="26.6666666666667" style="25" customWidth="1"/>
    <col min="8" max="8" width="23.3333333333333" style="25" customWidth="1"/>
    <col min="9" max="9" width="28.8333333333333" style="25" customWidth="1"/>
    <col min="10" max="16384" width="9.33333333333333" style="26" customWidth="1"/>
  </cols>
  <sheetData>
    <row r="1" ht="17.25" customHeight="1" spans="1:9">
      <c r="A1" s="27"/>
      <c r="B1" s="28"/>
      <c r="C1" s="28"/>
      <c r="D1" s="28"/>
      <c r="E1" s="28"/>
      <c r="F1" s="29"/>
      <c r="G1" s="29"/>
      <c r="H1" s="29"/>
      <c r="I1" s="29"/>
    </row>
    <row r="2" ht="47.25" customHeight="1" spans="1:2">
      <c r="A2" s="27"/>
      <c r="B2" s="30" t="s">
        <v>409</v>
      </c>
    </row>
    <row r="3" ht="19.5" customHeight="1" spans="1:9">
      <c r="A3" s="28" t="s">
        <v>48</v>
      </c>
      <c r="B3" s="28"/>
      <c r="C3" s="28"/>
      <c r="D3" s="28"/>
      <c r="E3" s="28"/>
      <c r="F3" s="29"/>
      <c r="G3" s="29"/>
      <c r="H3" s="29"/>
      <c r="I3" s="29" t="s">
        <v>2</v>
      </c>
    </row>
    <row r="4" ht="20.25" customHeight="1" spans="1:9">
      <c r="A4" s="31" t="s">
        <v>410</v>
      </c>
      <c r="B4" s="32" t="s">
        <v>411</v>
      </c>
      <c r="C4" s="33"/>
      <c r="D4" s="33"/>
      <c r="E4" s="34"/>
      <c r="F4" s="35" t="s">
        <v>412</v>
      </c>
      <c r="G4" s="32" t="s">
        <v>128</v>
      </c>
      <c r="H4" s="33"/>
      <c r="I4" s="34"/>
    </row>
    <row r="5" ht="20.25" customHeight="1" spans="1:9">
      <c r="A5" s="36"/>
      <c r="B5" s="37" t="s">
        <v>413</v>
      </c>
      <c r="C5" s="33"/>
      <c r="D5" s="33"/>
      <c r="E5" s="33"/>
      <c r="F5" s="33"/>
      <c r="G5" s="33"/>
      <c r="H5" s="34"/>
      <c r="I5" s="31" t="s">
        <v>379</v>
      </c>
    </row>
    <row r="6" ht="67.5" customHeight="1" spans="1:9">
      <c r="A6" s="38" t="s">
        <v>414</v>
      </c>
      <c r="B6" s="31" t="s">
        <v>415</v>
      </c>
      <c r="C6" s="39" t="s">
        <v>416</v>
      </c>
      <c r="D6" s="40"/>
      <c r="E6" s="40"/>
      <c r="F6" s="40"/>
      <c r="G6" s="40"/>
      <c r="H6" s="41"/>
      <c r="I6" s="75" t="s">
        <v>417</v>
      </c>
    </row>
    <row r="7" ht="70.5" customHeight="1" spans="1:9">
      <c r="A7" s="42"/>
      <c r="B7" s="31" t="s">
        <v>418</v>
      </c>
      <c r="C7" s="39" t="s">
        <v>419</v>
      </c>
      <c r="D7" s="40"/>
      <c r="E7" s="40"/>
      <c r="F7" s="40"/>
      <c r="G7" s="40"/>
      <c r="H7" s="41"/>
      <c r="I7" s="76" t="s">
        <v>420</v>
      </c>
    </row>
    <row r="8" ht="70.5" customHeight="1" spans="1:9">
      <c r="A8" s="31" t="s">
        <v>421</v>
      </c>
      <c r="B8" s="31" t="s">
        <v>422</v>
      </c>
      <c r="C8" s="39" t="s">
        <v>423</v>
      </c>
      <c r="D8" s="40"/>
      <c r="E8" s="40"/>
      <c r="F8" s="40"/>
      <c r="G8" s="40"/>
      <c r="H8" s="41"/>
      <c r="I8" s="77" t="s">
        <v>424</v>
      </c>
    </row>
    <row r="9" ht="18" customHeight="1" spans="1:9">
      <c r="A9" s="43"/>
      <c r="B9" s="44" t="s">
        <v>425</v>
      </c>
      <c r="C9" s="27"/>
      <c r="D9" s="27" t="s">
        <v>426</v>
      </c>
      <c r="E9" s="45"/>
      <c r="F9" s="27" t="s">
        <v>427</v>
      </c>
      <c r="I9" s="78" t="s">
        <v>379</v>
      </c>
    </row>
    <row r="10" ht="18" customHeight="1" spans="1:9">
      <c r="A10" s="43"/>
      <c r="B10" s="46"/>
      <c r="C10" s="27"/>
      <c r="E10" s="27"/>
      <c r="F10" s="31" t="s">
        <v>428</v>
      </c>
      <c r="G10" s="31" t="s">
        <v>429</v>
      </c>
      <c r="H10" s="31" t="s">
        <v>430</v>
      </c>
      <c r="I10" s="46"/>
    </row>
    <row r="11" ht="24" customHeight="1" spans="1:9">
      <c r="A11" s="47"/>
      <c r="B11" s="31" t="s">
        <v>106</v>
      </c>
      <c r="C11" s="40"/>
      <c r="D11" s="40"/>
      <c r="E11" s="41"/>
      <c r="F11" s="48">
        <v>21462420</v>
      </c>
      <c r="G11" s="48">
        <v>21462420</v>
      </c>
      <c r="H11" s="49" t="s">
        <v>129</v>
      </c>
      <c r="I11" s="79"/>
    </row>
    <row r="12" ht="24" customHeight="1" spans="1:9">
      <c r="A12" s="47"/>
      <c r="B12" s="50"/>
      <c r="C12" s="51" t="s">
        <v>431</v>
      </c>
      <c r="D12" s="8"/>
      <c r="E12" s="17"/>
      <c r="F12" s="48"/>
      <c r="G12" s="48"/>
      <c r="H12" s="49"/>
      <c r="I12" s="79"/>
    </row>
    <row r="13" ht="24" customHeight="1" spans="1:9">
      <c r="A13" s="47"/>
      <c r="B13" s="50"/>
      <c r="C13" s="52" t="s">
        <v>432</v>
      </c>
      <c r="D13" s="8"/>
      <c r="E13" s="17"/>
      <c r="F13" s="48"/>
      <c r="G13" s="48"/>
      <c r="H13" s="49"/>
      <c r="I13" s="79"/>
    </row>
    <row r="14" ht="33.75" customHeight="1" spans="1:9">
      <c r="A14" s="50" t="s">
        <v>129</v>
      </c>
      <c r="B14" s="53" t="s">
        <v>129</v>
      </c>
      <c r="C14" s="52" t="s">
        <v>433</v>
      </c>
      <c r="D14" s="8"/>
      <c r="E14" s="17"/>
      <c r="F14" s="49" t="s">
        <v>129</v>
      </c>
      <c r="G14" s="49" t="s">
        <v>129</v>
      </c>
      <c r="H14" s="49" t="s">
        <v>129</v>
      </c>
      <c r="I14" s="57"/>
    </row>
    <row r="15" ht="21.75" customHeight="1" spans="1:9">
      <c r="A15" s="46"/>
      <c r="B15" s="54" t="s">
        <v>374</v>
      </c>
      <c r="C15" s="55" t="s">
        <v>375</v>
      </c>
      <c r="D15" s="55" t="s">
        <v>376</v>
      </c>
      <c r="E15" s="55" t="s">
        <v>377</v>
      </c>
      <c r="F15" s="56" t="s">
        <v>378</v>
      </c>
      <c r="I15" s="55" t="s">
        <v>434</v>
      </c>
    </row>
    <row r="16" ht="21.75" customHeight="1" spans="1:9">
      <c r="A16" s="44" t="s">
        <v>129</v>
      </c>
      <c r="B16" s="57" t="s">
        <v>129</v>
      </c>
      <c r="C16" s="57" t="s">
        <v>129</v>
      </c>
      <c r="D16" s="57" t="s">
        <v>129</v>
      </c>
      <c r="E16" s="57" t="s">
        <v>129</v>
      </c>
      <c r="F16" s="58" t="s">
        <v>129</v>
      </c>
      <c r="G16" s="59" t="s">
        <v>129</v>
      </c>
      <c r="H16" s="60"/>
      <c r="I16" s="57" t="s">
        <v>129</v>
      </c>
    </row>
    <row r="17" customHeight="1" spans="1:9">
      <c r="A17" s="61"/>
      <c r="B17" s="62" t="s">
        <v>435</v>
      </c>
      <c r="C17" s="63" t="s">
        <v>436</v>
      </c>
      <c r="D17" s="63" t="s">
        <v>437</v>
      </c>
      <c r="E17" s="64">
        <v>1</v>
      </c>
      <c r="F17" s="65" t="s">
        <v>438</v>
      </c>
      <c r="G17" s="66"/>
      <c r="H17" s="62"/>
      <c r="I17" s="80" t="s">
        <v>439</v>
      </c>
    </row>
    <row r="18" customHeight="1" spans="1:9">
      <c r="A18" s="67"/>
      <c r="B18" s="68"/>
      <c r="C18" s="63" t="s">
        <v>440</v>
      </c>
      <c r="D18" s="63" t="s">
        <v>441</v>
      </c>
      <c r="E18" s="64">
        <v>1</v>
      </c>
      <c r="F18" s="69"/>
      <c r="G18" s="70"/>
      <c r="H18" s="68"/>
      <c r="I18" s="81"/>
    </row>
    <row r="19" customHeight="1" spans="1:9">
      <c r="A19" s="67"/>
      <c r="B19" s="68"/>
      <c r="C19" s="63" t="s">
        <v>442</v>
      </c>
      <c r="D19" s="63" t="s">
        <v>443</v>
      </c>
      <c r="E19" s="64">
        <v>1</v>
      </c>
      <c r="F19" s="69"/>
      <c r="G19" s="70"/>
      <c r="H19" s="68"/>
      <c r="I19" s="81"/>
    </row>
    <row r="20" customHeight="1" spans="1:9">
      <c r="A20" s="67"/>
      <c r="B20" s="71"/>
      <c r="C20" s="63" t="s">
        <v>444</v>
      </c>
      <c r="D20" s="63" t="s">
        <v>445</v>
      </c>
      <c r="E20" s="64">
        <v>1</v>
      </c>
      <c r="F20" s="69"/>
      <c r="G20" s="70"/>
      <c r="H20" s="68"/>
      <c r="I20" s="81"/>
    </row>
    <row r="21" customHeight="1" spans="1:9">
      <c r="A21" s="67"/>
      <c r="B21" s="62" t="s">
        <v>446</v>
      </c>
      <c r="C21" s="63" t="s">
        <v>447</v>
      </c>
      <c r="D21" s="63" t="s">
        <v>448</v>
      </c>
      <c r="E21" s="64">
        <v>1</v>
      </c>
      <c r="F21" s="69"/>
      <c r="G21" s="70"/>
      <c r="H21" s="68"/>
      <c r="I21" s="81"/>
    </row>
    <row r="22" customHeight="1" spans="1:9">
      <c r="A22" s="67"/>
      <c r="B22" s="68"/>
      <c r="C22" s="63" t="s">
        <v>449</v>
      </c>
      <c r="D22" s="63" t="s">
        <v>450</v>
      </c>
      <c r="E22" s="64">
        <v>1</v>
      </c>
      <c r="F22" s="69"/>
      <c r="G22" s="70"/>
      <c r="H22" s="68"/>
      <c r="I22" s="81"/>
    </row>
    <row r="23" customHeight="1" spans="1:9">
      <c r="A23" s="67"/>
      <c r="B23" s="68"/>
      <c r="C23" s="63" t="s">
        <v>451</v>
      </c>
      <c r="D23" s="63" t="s">
        <v>452</v>
      </c>
      <c r="E23" s="64">
        <v>1</v>
      </c>
      <c r="F23" s="69"/>
      <c r="G23" s="70"/>
      <c r="H23" s="68"/>
      <c r="I23" s="81"/>
    </row>
    <row r="24" customHeight="1" spans="1:9">
      <c r="A24" s="67"/>
      <c r="B24" s="68"/>
      <c r="C24" s="63" t="s">
        <v>453</v>
      </c>
      <c r="D24" s="63" t="s">
        <v>454</v>
      </c>
      <c r="E24" s="64">
        <v>1</v>
      </c>
      <c r="F24" s="69"/>
      <c r="G24" s="70"/>
      <c r="H24" s="68"/>
      <c r="I24" s="81"/>
    </row>
    <row r="25" customHeight="1" spans="1:9">
      <c r="A25" s="72"/>
      <c r="B25" s="71"/>
      <c r="C25" s="63" t="s">
        <v>455</v>
      </c>
      <c r="D25" s="63" t="s">
        <v>456</v>
      </c>
      <c r="E25" s="64">
        <v>1</v>
      </c>
      <c r="F25" s="73"/>
      <c r="G25" s="74"/>
      <c r="H25" s="71"/>
      <c r="I25" s="82"/>
    </row>
  </sheetData>
  <mergeCells count="24">
    <mergeCell ref="B2:I2"/>
    <mergeCell ref="A3:C3"/>
    <mergeCell ref="B4:E4"/>
    <mergeCell ref="G4:I4"/>
    <mergeCell ref="B5:H5"/>
    <mergeCell ref="C6:H6"/>
    <mergeCell ref="C7:H7"/>
    <mergeCell ref="C8:H8"/>
    <mergeCell ref="F9:H9"/>
    <mergeCell ref="C11:E11"/>
    <mergeCell ref="C12:E12"/>
    <mergeCell ref="C13:E13"/>
    <mergeCell ref="C14:E14"/>
    <mergeCell ref="F15:H15"/>
    <mergeCell ref="F16:H16"/>
    <mergeCell ref="A6:A7"/>
    <mergeCell ref="A17:A25"/>
    <mergeCell ref="B9:B10"/>
    <mergeCell ref="B17:B20"/>
    <mergeCell ref="B21:B25"/>
    <mergeCell ref="D9:D10"/>
    <mergeCell ref="I9:I10"/>
    <mergeCell ref="I17:I25"/>
    <mergeCell ref="F17:H2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21"/>
  <sheetViews>
    <sheetView topLeftCell="E1" workbookViewId="0">
      <selection activeCell="Y15" sqref="Y15"/>
    </sheetView>
  </sheetViews>
  <sheetFormatPr defaultColWidth="10.6666666666667" defaultRowHeight="13.2"/>
  <cols>
    <col min="1" max="1" width="22" style="2" customWidth="1"/>
    <col min="2" max="4" width="10.6666666666667" style="2" customWidth="1"/>
    <col min="5" max="5" width="13" style="2" customWidth="1"/>
    <col min="6" max="19" width="11" style="2" customWidth="1"/>
    <col min="20" max="23" width="9.5" style="2" customWidth="1"/>
    <col min="24" max="16384" width="10.6666666666667" style="1"/>
  </cols>
  <sheetData>
    <row r="1" ht="33.95" customHeight="1" spans="1:1">
      <c r="A1" s="18" t="s">
        <v>457</v>
      </c>
    </row>
    <row r="2" s="1" customFormat="1" ht="17.1" customHeight="1" spans="1:23">
      <c r="A2" s="19" t="s">
        <v>48</v>
      </c>
      <c r="B2" s="20"/>
      <c r="C2" s="20"/>
      <c r="D2" s="20"/>
      <c r="E2" s="20"/>
      <c r="F2" s="20"/>
      <c r="G2" s="20"/>
      <c r="H2" s="20"/>
      <c r="I2" s="20"/>
      <c r="J2" s="20"/>
      <c r="K2" s="20"/>
      <c r="L2" s="20"/>
      <c r="M2" s="20"/>
      <c r="N2" s="20"/>
      <c r="O2" s="20"/>
      <c r="P2" s="20"/>
      <c r="Q2" s="20"/>
      <c r="R2" s="20"/>
      <c r="S2" s="20"/>
      <c r="T2" s="20"/>
      <c r="U2" s="20"/>
      <c r="V2" s="20"/>
      <c r="W2" s="20"/>
    </row>
    <row r="3" s="1" customFormat="1" ht="14.4" spans="1:23">
      <c r="A3" s="21" t="s">
        <v>127</v>
      </c>
      <c r="B3" s="21" t="s">
        <v>458</v>
      </c>
      <c r="C3" s="21" t="s">
        <v>459</v>
      </c>
      <c r="D3" s="21" t="s">
        <v>460</v>
      </c>
      <c r="E3" s="21" t="s">
        <v>461</v>
      </c>
      <c r="F3" s="21" t="s">
        <v>462</v>
      </c>
      <c r="G3" s="8"/>
      <c r="H3" s="8"/>
      <c r="I3" s="8"/>
      <c r="J3" s="8"/>
      <c r="K3" s="8"/>
      <c r="L3" s="17"/>
      <c r="M3" s="21" t="s">
        <v>463</v>
      </c>
      <c r="N3" s="8"/>
      <c r="O3" s="8"/>
      <c r="P3" s="8"/>
      <c r="Q3" s="8"/>
      <c r="R3" s="8"/>
      <c r="S3" s="17"/>
      <c r="T3" s="21" t="s">
        <v>464</v>
      </c>
      <c r="U3" s="8"/>
      <c r="V3" s="17"/>
      <c r="W3" s="21" t="s">
        <v>465</v>
      </c>
    </row>
    <row r="4" s="1" customFormat="1" ht="43.2" spans="1:23">
      <c r="A4" s="9"/>
      <c r="B4" s="9"/>
      <c r="C4" s="9"/>
      <c r="D4" s="9"/>
      <c r="E4" s="9"/>
      <c r="F4" s="21" t="s">
        <v>86</v>
      </c>
      <c r="G4" s="21" t="s">
        <v>466</v>
      </c>
      <c r="H4" s="21" t="s">
        <v>467</v>
      </c>
      <c r="I4" s="21" t="s">
        <v>468</v>
      </c>
      <c r="J4" s="21" t="s">
        <v>469</v>
      </c>
      <c r="K4" s="21" t="s">
        <v>470</v>
      </c>
      <c r="L4" s="21" t="s">
        <v>471</v>
      </c>
      <c r="M4" s="21" t="s">
        <v>86</v>
      </c>
      <c r="N4" s="21" t="s">
        <v>472</v>
      </c>
      <c r="O4" s="21" t="s">
        <v>473</v>
      </c>
      <c r="P4" s="21" t="s">
        <v>474</v>
      </c>
      <c r="Q4" s="21" t="s">
        <v>475</v>
      </c>
      <c r="R4" s="21" t="s">
        <v>476</v>
      </c>
      <c r="S4" s="21" t="s">
        <v>477</v>
      </c>
      <c r="T4" s="21" t="s">
        <v>86</v>
      </c>
      <c r="U4" s="21" t="s">
        <v>478</v>
      </c>
      <c r="V4" s="21" t="s">
        <v>479</v>
      </c>
      <c r="W4" s="9"/>
    </row>
    <row r="5" s="1" customFormat="1" ht="21.6" spans="1:23">
      <c r="A5" s="22" t="s">
        <v>480</v>
      </c>
      <c r="B5" s="22" t="s">
        <v>481</v>
      </c>
      <c r="C5" s="22" t="s">
        <v>482</v>
      </c>
      <c r="D5" s="22" t="s">
        <v>429</v>
      </c>
      <c r="E5" s="22" t="s">
        <v>1</v>
      </c>
      <c r="F5" s="22">
        <f>SUM(G5:L5)</f>
        <v>85</v>
      </c>
      <c r="G5" s="22">
        <v>35</v>
      </c>
      <c r="H5" s="22"/>
      <c r="I5" s="22">
        <v>5</v>
      </c>
      <c r="J5" s="22">
        <v>39</v>
      </c>
      <c r="K5" s="22"/>
      <c r="L5" s="22">
        <v>6</v>
      </c>
      <c r="M5" s="22">
        <f>SUM(N5:S5)</f>
        <v>77</v>
      </c>
      <c r="N5" s="22">
        <v>26</v>
      </c>
      <c r="O5" s="22"/>
      <c r="P5" s="22">
        <v>13</v>
      </c>
      <c r="Q5" s="22">
        <v>38</v>
      </c>
      <c r="R5" s="22"/>
      <c r="S5" s="22"/>
      <c r="T5" s="22">
        <v>25</v>
      </c>
      <c r="U5" s="24"/>
      <c r="V5" s="24">
        <v>25</v>
      </c>
      <c r="W5" s="24"/>
    </row>
    <row r="6" s="1" customFormat="1" spans="1:23">
      <c r="A6" s="22"/>
      <c r="B6" s="22"/>
      <c r="C6" s="22"/>
      <c r="D6" s="22"/>
      <c r="E6" s="22"/>
      <c r="F6" s="22"/>
      <c r="G6" s="22"/>
      <c r="H6" s="22"/>
      <c r="I6" s="22"/>
      <c r="J6" s="22"/>
      <c r="K6" s="22"/>
      <c r="L6" s="22"/>
      <c r="M6" s="22"/>
      <c r="N6" s="22"/>
      <c r="O6" s="22"/>
      <c r="P6" s="22"/>
      <c r="Q6" s="22"/>
      <c r="R6" s="22"/>
      <c r="S6" s="22"/>
      <c r="T6" s="22"/>
      <c r="U6" s="24"/>
      <c r="V6" s="24"/>
      <c r="W6" s="24"/>
    </row>
    <row r="7" s="1" customFormat="1" spans="1:23">
      <c r="A7" s="22"/>
      <c r="B7" s="22"/>
      <c r="C7" s="22"/>
      <c r="D7" s="22"/>
      <c r="E7" s="22"/>
      <c r="F7" s="22"/>
      <c r="G7" s="22"/>
      <c r="H7" s="22"/>
      <c r="I7" s="22"/>
      <c r="J7" s="22"/>
      <c r="K7" s="22"/>
      <c r="L7" s="22"/>
      <c r="M7" s="22"/>
      <c r="N7" s="22"/>
      <c r="O7" s="22"/>
      <c r="P7" s="22"/>
      <c r="Q7" s="22"/>
      <c r="R7" s="22"/>
      <c r="S7" s="22"/>
      <c r="T7" s="22"/>
      <c r="U7" s="24"/>
      <c r="V7" s="24"/>
      <c r="W7" s="24"/>
    </row>
    <row r="8" s="1" customFormat="1" spans="1:23">
      <c r="A8" s="22"/>
      <c r="B8" s="22"/>
      <c r="C8" s="22"/>
      <c r="D8" s="22"/>
      <c r="E8" s="22"/>
      <c r="F8" s="22"/>
      <c r="G8" s="22"/>
      <c r="H8" s="22"/>
      <c r="I8" s="22"/>
      <c r="J8" s="22"/>
      <c r="K8" s="22"/>
      <c r="L8" s="22"/>
      <c r="M8" s="22"/>
      <c r="N8" s="22"/>
      <c r="O8" s="22"/>
      <c r="P8" s="22"/>
      <c r="Q8" s="22"/>
      <c r="R8" s="22"/>
      <c r="S8" s="22"/>
      <c r="T8" s="22"/>
      <c r="U8" s="24"/>
      <c r="V8" s="24"/>
      <c r="W8" s="24"/>
    </row>
    <row r="9" s="1" customFormat="1" spans="1:23">
      <c r="A9" s="22"/>
      <c r="B9" s="22"/>
      <c r="C9" s="22"/>
      <c r="D9" s="22"/>
      <c r="E9" s="22"/>
      <c r="F9" s="22"/>
      <c r="G9" s="22"/>
      <c r="H9" s="22"/>
      <c r="I9" s="22"/>
      <c r="J9" s="22"/>
      <c r="K9" s="22"/>
      <c r="L9" s="22"/>
      <c r="M9" s="22"/>
      <c r="N9" s="22"/>
      <c r="O9" s="22"/>
      <c r="P9" s="22"/>
      <c r="Q9" s="22"/>
      <c r="R9" s="22"/>
      <c r="S9" s="22"/>
      <c r="T9" s="22"/>
      <c r="U9" s="24"/>
      <c r="V9" s="24"/>
      <c r="W9" s="24"/>
    </row>
    <row r="10" s="1" customFormat="1" spans="1:23">
      <c r="A10" s="22"/>
      <c r="B10" s="22"/>
      <c r="C10" s="22"/>
      <c r="D10" s="22"/>
      <c r="E10" s="22"/>
      <c r="F10" s="22"/>
      <c r="G10" s="22"/>
      <c r="H10" s="22"/>
      <c r="I10" s="22"/>
      <c r="J10" s="22"/>
      <c r="K10" s="22"/>
      <c r="L10" s="22"/>
      <c r="M10" s="22"/>
      <c r="N10" s="22"/>
      <c r="O10" s="22"/>
      <c r="P10" s="22"/>
      <c r="Q10" s="22"/>
      <c r="R10" s="22"/>
      <c r="S10" s="22"/>
      <c r="T10" s="22"/>
      <c r="U10" s="24"/>
      <c r="V10" s="24"/>
      <c r="W10" s="24"/>
    </row>
    <row r="11" s="1" customFormat="1" spans="1:23">
      <c r="A11" s="22"/>
      <c r="B11" s="22"/>
      <c r="C11" s="22"/>
      <c r="D11" s="22"/>
      <c r="E11" s="22"/>
      <c r="F11" s="22"/>
      <c r="G11" s="22"/>
      <c r="H11" s="22"/>
      <c r="I11" s="22"/>
      <c r="J11" s="22"/>
      <c r="K11" s="22"/>
      <c r="L11" s="22"/>
      <c r="M11" s="22"/>
      <c r="N11" s="22"/>
      <c r="O11" s="22"/>
      <c r="P11" s="22"/>
      <c r="Q11" s="22"/>
      <c r="R11" s="22"/>
      <c r="S11" s="22"/>
      <c r="T11" s="22"/>
      <c r="U11" s="24"/>
      <c r="V11" s="24"/>
      <c r="W11" s="24"/>
    </row>
    <row r="12" s="1" customFormat="1" spans="1:23">
      <c r="A12" s="23"/>
      <c r="B12" s="23"/>
      <c r="C12" s="23"/>
      <c r="D12" s="23"/>
      <c r="E12" s="23"/>
      <c r="F12" s="24"/>
      <c r="G12" s="24"/>
      <c r="H12" s="24"/>
      <c r="I12" s="24"/>
      <c r="J12" s="24"/>
      <c r="K12" s="24"/>
      <c r="L12" s="24"/>
      <c r="M12" s="24"/>
      <c r="N12" s="24"/>
      <c r="O12" s="24"/>
      <c r="P12" s="24"/>
      <c r="Q12" s="24"/>
      <c r="R12" s="24"/>
      <c r="S12" s="24"/>
      <c r="T12" s="24"/>
      <c r="U12" s="24"/>
      <c r="V12" s="24"/>
      <c r="W12" s="24"/>
    </row>
    <row r="13" s="1" customFormat="1" spans="1:23">
      <c r="A13" s="23"/>
      <c r="B13" s="23"/>
      <c r="C13" s="23"/>
      <c r="D13" s="23"/>
      <c r="E13" s="23"/>
      <c r="F13" s="24"/>
      <c r="G13" s="24"/>
      <c r="H13" s="24"/>
      <c r="I13" s="24"/>
      <c r="J13" s="24"/>
      <c r="K13" s="24"/>
      <c r="L13" s="24"/>
      <c r="M13" s="24"/>
      <c r="N13" s="24"/>
      <c r="O13" s="24"/>
      <c r="P13" s="24"/>
      <c r="Q13" s="24"/>
      <c r="R13" s="24"/>
      <c r="S13" s="24"/>
      <c r="T13" s="24"/>
      <c r="U13" s="24"/>
      <c r="V13" s="24"/>
      <c r="W13" s="24"/>
    </row>
    <row r="14" s="1" customFormat="1" spans="1:23">
      <c r="A14" s="23"/>
      <c r="B14" s="23"/>
      <c r="C14" s="23"/>
      <c r="D14" s="23"/>
      <c r="E14" s="23"/>
      <c r="F14" s="24"/>
      <c r="G14" s="24"/>
      <c r="H14" s="24"/>
      <c r="I14" s="24"/>
      <c r="J14" s="24"/>
      <c r="K14" s="24"/>
      <c r="L14" s="24"/>
      <c r="M14" s="24"/>
      <c r="N14" s="24"/>
      <c r="O14" s="24"/>
      <c r="P14" s="24"/>
      <c r="Q14" s="24"/>
      <c r="R14" s="24"/>
      <c r="S14" s="24"/>
      <c r="T14" s="24"/>
      <c r="U14" s="24"/>
      <c r="V14" s="24"/>
      <c r="W14" s="24"/>
    </row>
    <row r="15" s="1" customFormat="1" spans="1:23">
      <c r="A15" s="23"/>
      <c r="B15" s="23"/>
      <c r="C15" s="23"/>
      <c r="D15" s="23"/>
      <c r="E15" s="23"/>
      <c r="F15" s="24"/>
      <c r="G15" s="24"/>
      <c r="H15" s="24"/>
      <c r="I15" s="24"/>
      <c r="J15" s="24"/>
      <c r="K15" s="24"/>
      <c r="L15" s="24"/>
      <c r="M15" s="24"/>
      <c r="N15" s="24"/>
      <c r="O15" s="24"/>
      <c r="P15" s="24"/>
      <c r="Q15" s="24"/>
      <c r="R15" s="24"/>
      <c r="S15" s="24"/>
      <c r="T15" s="24"/>
      <c r="U15" s="24"/>
      <c r="V15" s="24"/>
      <c r="W15" s="24"/>
    </row>
    <row r="16" s="1" customFormat="1" spans="1:23">
      <c r="A16" s="23"/>
      <c r="B16" s="23"/>
      <c r="C16" s="23"/>
      <c r="D16" s="23"/>
      <c r="E16" s="23"/>
      <c r="F16" s="24"/>
      <c r="G16" s="24"/>
      <c r="H16" s="24"/>
      <c r="I16" s="24"/>
      <c r="J16" s="24"/>
      <c r="K16" s="24"/>
      <c r="L16" s="24"/>
      <c r="M16" s="24"/>
      <c r="N16" s="24"/>
      <c r="O16" s="24"/>
      <c r="P16" s="24"/>
      <c r="Q16" s="24"/>
      <c r="R16" s="24"/>
      <c r="S16" s="24"/>
      <c r="T16" s="24"/>
      <c r="U16" s="24"/>
      <c r="V16" s="24"/>
      <c r="W16" s="24"/>
    </row>
    <row r="17" s="1" customFormat="1" spans="1:23">
      <c r="A17" s="23"/>
      <c r="B17" s="23"/>
      <c r="C17" s="23"/>
      <c r="D17" s="23"/>
      <c r="E17" s="23"/>
      <c r="F17" s="24"/>
      <c r="G17" s="24"/>
      <c r="H17" s="24"/>
      <c r="I17" s="24"/>
      <c r="J17" s="24"/>
      <c r="K17" s="24"/>
      <c r="L17" s="24"/>
      <c r="M17" s="24"/>
      <c r="N17" s="24"/>
      <c r="O17" s="24"/>
      <c r="P17" s="24"/>
      <c r="Q17" s="24"/>
      <c r="R17" s="24"/>
      <c r="S17" s="24"/>
      <c r="T17" s="24"/>
      <c r="U17" s="24"/>
      <c r="V17" s="24"/>
      <c r="W17" s="24"/>
    </row>
    <row r="18" s="1" customFormat="1" spans="1:23">
      <c r="A18" s="23"/>
      <c r="B18" s="23"/>
      <c r="C18" s="23"/>
      <c r="D18" s="23"/>
      <c r="E18" s="23"/>
      <c r="F18" s="24"/>
      <c r="G18" s="24"/>
      <c r="H18" s="24"/>
      <c r="I18" s="24"/>
      <c r="J18" s="24"/>
      <c r="K18" s="24"/>
      <c r="L18" s="24"/>
      <c r="M18" s="24"/>
      <c r="N18" s="24"/>
      <c r="O18" s="24"/>
      <c r="P18" s="24"/>
      <c r="Q18" s="24"/>
      <c r="R18" s="24"/>
      <c r="S18" s="24"/>
      <c r="T18" s="24"/>
      <c r="U18" s="24"/>
      <c r="V18" s="24"/>
      <c r="W18" s="24"/>
    </row>
    <row r="19" s="1" customFormat="1" spans="1:23">
      <c r="A19" s="23"/>
      <c r="B19" s="23"/>
      <c r="C19" s="23"/>
      <c r="D19" s="23"/>
      <c r="E19" s="23"/>
      <c r="F19" s="24"/>
      <c r="G19" s="24"/>
      <c r="H19" s="24"/>
      <c r="I19" s="24"/>
      <c r="J19" s="24"/>
      <c r="K19" s="24"/>
      <c r="L19" s="24"/>
      <c r="M19" s="24"/>
      <c r="N19" s="24"/>
      <c r="O19" s="24"/>
      <c r="P19" s="24"/>
      <c r="Q19" s="24"/>
      <c r="R19" s="24"/>
      <c r="S19" s="24"/>
      <c r="T19" s="24"/>
      <c r="U19" s="24"/>
      <c r="V19" s="24"/>
      <c r="W19" s="24"/>
    </row>
    <row r="20" s="1" customFormat="1" spans="1:23">
      <c r="A20" s="23"/>
      <c r="B20" s="23"/>
      <c r="C20" s="23"/>
      <c r="D20" s="23"/>
      <c r="E20" s="23"/>
      <c r="F20" s="24"/>
      <c r="G20" s="24"/>
      <c r="H20" s="24"/>
      <c r="I20" s="24"/>
      <c r="J20" s="24"/>
      <c r="K20" s="24"/>
      <c r="L20" s="24"/>
      <c r="M20" s="24"/>
      <c r="N20" s="24"/>
      <c r="O20" s="24"/>
      <c r="P20" s="24"/>
      <c r="Q20" s="24"/>
      <c r="R20" s="24"/>
      <c r="S20" s="24"/>
      <c r="T20" s="24"/>
      <c r="U20" s="24"/>
      <c r="V20" s="24"/>
      <c r="W20" s="24"/>
    </row>
    <row r="21" s="1" customFormat="1" ht="409.5" hidden="1" customHeight="1" spans="1:23">
      <c r="A21" s="2"/>
      <c r="B21" s="2"/>
      <c r="C21" s="2"/>
      <c r="D21" s="2"/>
      <c r="E21" s="2"/>
      <c r="F21" s="2"/>
      <c r="G21" s="2"/>
      <c r="H21" s="2"/>
      <c r="I21" s="2"/>
      <c r="J21" s="2"/>
      <c r="K21" s="2"/>
      <c r="L21" s="2"/>
      <c r="M21" s="2"/>
      <c r="N21" s="2"/>
      <c r="O21" s="2"/>
      <c r="P21" s="2"/>
      <c r="Q21" s="2"/>
      <c r="R21" s="2"/>
      <c r="S21" s="2"/>
      <c r="T21" s="2"/>
      <c r="U21" s="2"/>
      <c r="V21" s="2"/>
      <c r="W21" s="2"/>
    </row>
  </sheetData>
  <mergeCells count="11">
    <mergeCell ref="A1:W1"/>
    <mergeCell ref="A2:W2"/>
    <mergeCell ref="F3:L3"/>
    <mergeCell ref="M3:S3"/>
    <mergeCell ref="T3:V3"/>
    <mergeCell ref="A3:A4"/>
    <mergeCell ref="B3:B4"/>
    <mergeCell ref="C3:C4"/>
    <mergeCell ref="D3:D4"/>
    <mergeCell ref="E3:E4"/>
    <mergeCell ref="W3:W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2"/>
  <sheetViews>
    <sheetView workbookViewId="0">
      <selection activeCell="C4" sqref="C$1:C$1048576"/>
    </sheetView>
  </sheetViews>
  <sheetFormatPr defaultColWidth="10.6666666666667" defaultRowHeight="13.2"/>
  <cols>
    <col min="1" max="1" width="16.8333333333333" style="2" customWidth="1"/>
    <col min="2" max="2" width="8.16666666666667" style="2" customWidth="1"/>
    <col min="3" max="3" width="20" style="2" customWidth="1"/>
    <col min="4" max="4" width="16.6666666666667" style="2" customWidth="1"/>
    <col min="5" max="5" width="19.3333333333333" style="2" customWidth="1"/>
    <col min="6" max="6" width="16.8333333333333" style="2" customWidth="1"/>
    <col min="7" max="7" width="18" style="2" customWidth="1"/>
    <col min="8" max="9" width="15.6666666666667" style="2" customWidth="1"/>
    <col min="10" max="10" width="12.3333333333333" style="2" customWidth="1"/>
    <col min="11" max="11" width="14" style="2" customWidth="1"/>
    <col min="12" max="12" width="16.6666666666667" style="2" customWidth="1"/>
    <col min="13" max="13" width="19.3333333333333" style="2" customWidth="1"/>
    <col min="14" max="16384" width="10.6666666666667" style="1"/>
  </cols>
  <sheetData>
    <row r="1" ht="11.1" customHeight="1" spans="1:1">
      <c r="A1" s="3"/>
    </row>
    <row r="2" ht="41.85" customHeight="1" spans="1:1">
      <c r="A2" s="4" t="s">
        <v>483</v>
      </c>
    </row>
    <row r="3" s="1" customFormat="1" ht="17.1" customHeight="1" spans="1:13">
      <c r="A3" s="5" t="s">
        <v>48</v>
      </c>
      <c r="B3" s="5"/>
      <c r="C3" s="5"/>
      <c r="D3" s="6"/>
      <c r="E3" s="6"/>
      <c r="F3" s="6"/>
      <c r="G3" s="6"/>
      <c r="H3" s="6"/>
      <c r="I3" s="6"/>
      <c r="J3" s="6"/>
      <c r="K3" s="6"/>
      <c r="L3" s="6"/>
      <c r="M3" s="16" t="s">
        <v>2</v>
      </c>
    </row>
    <row r="4" s="1" customFormat="1" spans="1:13">
      <c r="A4" s="7" t="s">
        <v>360</v>
      </c>
      <c r="B4" s="7" t="s">
        <v>484</v>
      </c>
      <c r="C4" s="7" t="s">
        <v>485</v>
      </c>
      <c r="D4" s="7" t="s">
        <v>486</v>
      </c>
      <c r="E4" s="7" t="s">
        <v>487</v>
      </c>
      <c r="F4" s="8"/>
      <c r="G4" s="8"/>
      <c r="H4" s="8"/>
      <c r="I4" s="17"/>
      <c r="J4" s="7" t="s">
        <v>488</v>
      </c>
      <c r="K4" s="7" t="s">
        <v>489</v>
      </c>
      <c r="L4" s="7" t="s">
        <v>490</v>
      </c>
      <c r="M4" s="7" t="s">
        <v>491</v>
      </c>
    </row>
    <row r="5" s="1" customFormat="1" ht="24" spans="1:13">
      <c r="A5" s="9"/>
      <c r="B5" s="9"/>
      <c r="C5" s="9"/>
      <c r="D5" s="9"/>
      <c r="E5" s="7" t="s">
        <v>86</v>
      </c>
      <c r="F5" s="7" t="s">
        <v>492</v>
      </c>
      <c r="G5" s="7" t="s">
        <v>493</v>
      </c>
      <c r="H5" s="7" t="s">
        <v>494</v>
      </c>
      <c r="I5" s="7" t="s">
        <v>495</v>
      </c>
      <c r="J5" s="9"/>
      <c r="K5" s="9"/>
      <c r="L5" s="9"/>
      <c r="M5" s="9"/>
    </row>
    <row r="6" s="1" customFormat="1" spans="1:13">
      <c r="A6" s="7" t="s">
        <v>496</v>
      </c>
      <c r="B6" s="10"/>
      <c r="C6" s="7" t="s">
        <v>181</v>
      </c>
      <c r="D6" s="7" t="s">
        <v>182</v>
      </c>
      <c r="E6" s="7" t="s">
        <v>183</v>
      </c>
      <c r="F6" s="7" t="s">
        <v>184</v>
      </c>
      <c r="G6" s="7" t="s">
        <v>185</v>
      </c>
      <c r="H6" s="7" t="s">
        <v>186</v>
      </c>
      <c r="I6" s="7" t="s">
        <v>187</v>
      </c>
      <c r="J6" s="7" t="s">
        <v>188</v>
      </c>
      <c r="K6" s="7" t="s">
        <v>189</v>
      </c>
      <c r="L6" s="7" t="s">
        <v>141</v>
      </c>
      <c r="M6" s="7" t="s">
        <v>190</v>
      </c>
    </row>
    <row r="7" s="1" customFormat="1" spans="1:13">
      <c r="A7" s="7"/>
      <c r="B7" s="7"/>
      <c r="C7" s="11">
        <v>215306998.35</v>
      </c>
      <c r="D7" s="11">
        <v>37273492.47</v>
      </c>
      <c r="E7" s="11">
        <f>SUM(F7:I7)</f>
        <v>70015770.79</v>
      </c>
      <c r="F7" s="11">
        <v>69228288.81</v>
      </c>
      <c r="G7" s="11">
        <v>642915.88</v>
      </c>
      <c r="H7" s="10"/>
      <c r="I7" s="11">
        <v>144566.100000009</v>
      </c>
      <c r="J7" s="11"/>
      <c r="K7" s="11">
        <v>200000</v>
      </c>
      <c r="L7" s="11">
        <v>1579277.1</v>
      </c>
      <c r="M7" s="11">
        <v>106238458</v>
      </c>
    </row>
    <row r="8" s="1" customFormat="1" spans="1:13">
      <c r="A8" s="7"/>
      <c r="B8" s="7"/>
      <c r="C8" s="10"/>
      <c r="D8" s="10"/>
      <c r="E8" s="10"/>
      <c r="F8" s="10"/>
      <c r="G8" s="10"/>
      <c r="H8" s="10"/>
      <c r="I8" s="10"/>
      <c r="J8" s="10"/>
      <c r="K8" s="10"/>
      <c r="L8" s="10"/>
      <c r="M8" s="10"/>
    </row>
    <row r="9" s="1" customFormat="1" spans="1:13">
      <c r="A9" s="7"/>
      <c r="B9" s="7"/>
      <c r="C9" s="10"/>
      <c r="D9" s="10"/>
      <c r="E9" s="10"/>
      <c r="F9" s="10"/>
      <c r="G9" s="10"/>
      <c r="H9" s="10"/>
      <c r="I9" s="10"/>
      <c r="J9" s="10"/>
      <c r="K9" s="10"/>
      <c r="L9" s="10"/>
      <c r="M9" s="10"/>
    </row>
    <row r="10" s="1" customFormat="1" spans="1:13">
      <c r="A10" s="7"/>
      <c r="B10" s="7"/>
      <c r="C10" s="10"/>
      <c r="D10" s="10"/>
      <c r="E10" s="10"/>
      <c r="F10" s="10"/>
      <c r="G10" s="10"/>
      <c r="H10" s="10"/>
      <c r="I10" s="10"/>
      <c r="J10" s="10"/>
      <c r="K10" s="10"/>
      <c r="L10" s="10"/>
      <c r="M10" s="10"/>
    </row>
    <row r="11" s="1" customFormat="1" spans="1:13">
      <c r="A11" s="7" t="s">
        <v>106</v>
      </c>
      <c r="B11" s="7"/>
      <c r="C11" s="12">
        <f>SUM(C7:C10)</f>
        <v>215306998.35</v>
      </c>
      <c r="D11" s="12">
        <f t="shared" ref="D11:M11" si="0">SUM(D7:D10)</f>
        <v>37273492.47</v>
      </c>
      <c r="E11" s="12">
        <f t="shared" si="0"/>
        <v>70015770.79</v>
      </c>
      <c r="F11" s="12">
        <f t="shared" si="0"/>
        <v>69228288.81</v>
      </c>
      <c r="G11" s="12">
        <f t="shared" si="0"/>
        <v>642915.88</v>
      </c>
      <c r="H11" s="12">
        <f t="shared" si="0"/>
        <v>0</v>
      </c>
      <c r="I11" s="12">
        <f t="shared" si="0"/>
        <v>144566.100000009</v>
      </c>
      <c r="J11" s="12">
        <f t="shared" si="0"/>
        <v>0</v>
      </c>
      <c r="K11" s="12">
        <f t="shared" si="0"/>
        <v>200000</v>
      </c>
      <c r="L11" s="12">
        <f t="shared" si="0"/>
        <v>1579277.1</v>
      </c>
      <c r="M11" s="12">
        <f t="shared" si="0"/>
        <v>106238458</v>
      </c>
    </row>
    <row r="12" s="1" customFormat="1" spans="1:13">
      <c r="A12" s="13"/>
      <c r="B12" s="13"/>
      <c r="C12" s="13"/>
      <c r="D12" s="13"/>
      <c r="E12" s="13"/>
      <c r="F12" s="13"/>
      <c r="G12" s="13"/>
      <c r="H12" s="13"/>
      <c r="I12" s="13"/>
      <c r="J12" s="13"/>
      <c r="K12" s="13"/>
      <c r="L12" s="13"/>
      <c r="M12" s="13"/>
    </row>
    <row r="13" ht="17.1" customHeight="1" spans="1:1">
      <c r="A13" s="14" t="s">
        <v>497</v>
      </c>
    </row>
    <row r="14" s="1" customFormat="1" spans="1:13">
      <c r="A14" s="14"/>
      <c r="B14" s="14" t="s">
        <v>498</v>
      </c>
      <c r="C14" s="2"/>
      <c r="D14" s="2"/>
      <c r="E14" s="2"/>
      <c r="F14" s="2"/>
      <c r="G14" s="2"/>
      <c r="H14" s="2"/>
      <c r="I14" s="2"/>
      <c r="J14" s="2"/>
      <c r="K14" s="2"/>
      <c r="L14" s="14"/>
      <c r="M14" s="14"/>
    </row>
    <row r="15" s="1" customFormat="1" spans="1:13">
      <c r="A15" s="14"/>
      <c r="B15" s="14" t="s">
        <v>499</v>
      </c>
      <c r="C15" s="2"/>
      <c r="D15" s="2"/>
      <c r="E15" s="2"/>
      <c r="F15" s="2"/>
      <c r="G15" s="2"/>
      <c r="H15" s="2"/>
      <c r="I15" s="2"/>
      <c r="J15" s="2"/>
      <c r="K15" s="2"/>
      <c r="L15" s="14"/>
      <c r="M15" s="14"/>
    </row>
    <row r="16" s="1" customFormat="1" ht="12.75" customHeight="1" spans="1:13">
      <c r="A16" s="14"/>
      <c r="B16" s="14" t="s">
        <v>500</v>
      </c>
      <c r="C16" s="2"/>
      <c r="D16" s="2"/>
      <c r="E16" s="2"/>
      <c r="F16" s="2"/>
      <c r="G16" s="2"/>
      <c r="H16" s="2"/>
      <c r="I16" s="2"/>
      <c r="J16" s="2"/>
      <c r="K16" s="2"/>
      <c r="L16" s="14"/>
      <c r="M16" s="14"/>
    </row>
    <row r="17" s="1" customFormat="1" ht="409.5" hidden="1" customHeight="1" spans="1:13">
      <c r="A17" s="2"/>
      <c r="B17" s="2"/>
      <c r="C17" s="2"/>
      <c r="D17" s="2"/>
      <c r="E17" s="2"/>
      <c r="F17" s="2"/>
      <c r="G17" s="2"/>
      <c r="H17" s="2"/>
      <c r="I17" s="2"/>
      <c r="J17" s="2"/>
      <c r="K17" s="2"/>
      <c r="L17" s="2"/>
      <c r="M17" s="2"/>
    </row>
    <row r="22" spans="6:6">
      <c r="F22" s="15"/>
    </row>
  </sheetData>
  <mergeCells count="16">
    <mergeCell ref="A1:M1"/>
    <mergeCell ref="A2:M2"/>
    <mergeCell ref="A3:C3"/>
    <mergeCell ref="E4:I4"/>
    <mergeCell ref="A13:M13"/>
    <mergeCell ref="B14:K14"/>
    <mergeCell ref="B15:K15"/>
    <mergeCell ref="B16:K16"/>
    <mergeCell ref="A4:A5"/>
    <mergeCell ref="B4:B5"/>
    <mergeCell ref="C4:C5"/>
    <mergeCell ref="D4:D5"/>
    <mergeCell ref="J4:J5"/>
    <mergeCell ref="K4:K5"/>
    <mergeCell ref="L4:L5"/>
    <mergeCell ref="M4:M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部门财务收支总体情况表</vt:lpstr>
      <vt:lpstr>部门收入总体情况表</vt:lpstr>
      <vt:lpstr>部门支出总体情况表</vt:lpstr>
      <vt:lpstr>部门财政拨款收支总体情况表</vt:lpstr>
      <vt:lpstr>部门一般公共预算本级财力安排支出情况表</vt:lpstr>
      <vt:lpstr>部门基本支出情况表</vt:lpstr>
      <vt:lpstr>部门政府性基金预算支出情况表</vt:lpstr>
      <vt:lpstr>财政拨款支出明细表（经济科目分类）</vt:lpstr>
      <vt:lpstr>部门一般公共预算“三公”经费支出情况表</vt:lpstr>
      <vt:lpstr>县本级项目支出绩效目标表-1</vt:lpstr>
      <vt:lpstr>县本级项目支出绩效目标表-2</vt:lpstr>
      <vt:lpstr>对下转移支付绩效目标表</vt:lpstr>
      <vt:lpstr>部门政府采购情况表</vt:lpstr>
      <vt:lpstr>部门政府购买服务预算表</vt:lpstr>
      <vt:lpstr>部门整体支出绩效目标表</vt:lpstr>
      <vt:lpstr>部门基本信息表</vt:lpstr>
      <vt:lpstr>行政事业单位资产情况表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如此..这般..</cp:lastModifiedBy>
  <dcterms:created xsi:type="dcterms:W3CDTF">2020-06-03T02:18:00Z</dcterms:created>
  <dcterms:modified xsi:type="dcterms:W3CDTF">2021-05-31T07:46:27Z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7D5B6C87EDF3435682E0167985835819</vt:lpwstr>
  </property>
</Properties>
</file>